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Anaconda\Thesis\Excels\"/>
    </mc:Choice>
  </mc:AlternateContent>
  <bookViews>
    <workbookView xWindow="0" yWindow="0" windowWidth="15345" windowHeight="4575"/>
  </bookViews>
  <sheets>
    <sheet name="PredictResultModelA2Dropout80" sheetId="1" r:id="rId1"/>
  </sheets>
  <calcPr calcId="162913"/>
</workbook>
</file>

<file path=xl/calcChain.xml><?xml version="1.0" encoding="utf-8"?>
<calcChain xmlns="http://schemas.openxmlformats.org/spreadsheetml/2006/main">
  <c r="AE14" i="1" l="1"/>
  <c r="AD14" i="1"/>
  <c r="AC14" i="1"/>
  <c r="AB14" i="1"/>
  <c r="AA14" i="1"/>
  <c r="Z14" i="1"/>
  <c r="Y14" i="1"/>
  <c r="X14" i="1"/>
  <c r="W14" i="1"/>
  <c r="V14" i="1"/>
  <c r="V5" i="1" l="1"/>
  <c r="W5" i="1"/>
  <c r="X5" i="1"/>
  <c r="Y5" i="1"/>
  <c r="Z5" i="1"/>
  <c r="AA5" i="1"/>
  <c r="AB5" i="1"/>
  <c r="AC5" i="1"/>
  <c r="AD5" i="1"/>
  <c r="AE5" i="1"/>
  <c r="V6" i="1"/>
  <c r="W6" i="1"/>
  <c r="X6" i="1"/>
  <c r="Y6" i="1"/>
  <c r="Z6" i="1"/>
  <c r="AA6" i="1"/>
  <c r="AB6" i="1"/>
  <c r="AC6" i="1"/>
  <c r="AD6" i="1"/>
  <c r="AE6" i="1"/>
  <c r="V7" i="1"/>
  <c r="W7" i="1"/>
  <c r="X7" i="1"/>
  <c r="Y7" i="1"/>
  <c r="Z7" i="1"/>
  <c r="AA7" i="1"/>
  <c r="AB7" i="1"/>
  <c r="AC7" i="1"/>
  <c r="AD7" i="1"/>
  <c r="AE7" i="1"/>
  <c r="V8" i="1"/>
  <c r="W8" i="1"/>
  <c r="X8" i="1"/>
  <c r="Y8" i="1"/>
  <c r="Z8" i="1"/>
  <c r="AA8" i="1"/>
  <c r="AB8" i="1"/>
  <c r="AC8" i="1"/>
  <c r="AD8" i="1"/>
  <c r="AE8" i="1"/>
  <c r="V9" i="1"/>
  <c r="W9" i="1"/>
  <c r="X9" i="1"/>
  <c r="Y9" i="1"/>
  <c r="Z9" i="1"/>
  <c r="AA9" i="1"/>
  <c r="AB9" i="1"/>
  <c r="AC9" i="1"/>
  <c r="AD9" i="1"/>
  <c r="AE9" i="1"/>
  <c r="V10" i="1"/>
  <c r="W10" i="1"/>
  <c r="X10" i="1"/>
  <c r="Y10" i="1"/>
  <c r="Z10" i="1"/>
  <c r="AA10" i="1"/>
  <c r="AB10" i="1"/>
  <c r="AC10" i="1"/>
  <c r="AD10" i="1"/>
  <c r="AE10" i="1"/>
  <c r="V11" i="1"/>
  <c r="W11" i="1"/>
  <c r="X11" i="1"/>
  <c r="Y11" i="1"/>
  <c r="Z11" i="1"/>
  <c r="AA11" i="1"/>
  <c r="AB11" i="1"/>
  <c r="AC11" i="1"/>
  <c r="AD11" i="1"/>
  <c r="AE11" i="1"/>
  <c r="V12" i="1"/>
  <c r="W12" i="1"/>
  <c r="X12" i="1"/>
  <c r="Y12" i="1"/>
  <c r="Z12" i="1"/>
  <c r="AA12" i="1"/>
  <c r="AB12" i="1"/>
  <c r="AC12" i="1"/>
  <c r="AD12" i="1"/>
  <c r="AE12" i="1"/>
  <c r="V13" i="1"/>
  <c r="W13" i="1"/>
  <c r="X13" i="1"/>
  <c r="Y13" i="1"/>
  <c r="Z13" i="1"/>
  <c r="AA13" i="1"/>
  <c r="AB13" i="1"/>
  <c r="AC13" i="1"/>
  <c r="AD13" i="1"/>
  <c r="AE13" i="1"/>
  <c r="W4" i="1"/>
  <c r="X4" i="1"/>
  <c r="Y4" i="1"/>
  <c r="Z4" i="1"/>
  <c r="AA4" i="1"/>
  <c r="AB4" i="1"/>
  <c r="AC4" i="1"/>
  <c r="AD4" i="1"/>
  <c r="AE4" i="1"/>
  <c r="V4" i="1"/>
  <c r="S4" i="1"/>
  <c r="U5" i="1"/>
  <c r="U6" i="1"/>
  <c r="U7" i="1"/>
  <c r="U8" i="1"/>
  <c r="U9" i="1"/>
  <c r="U10" i="1"/>
  <c r="U11" i="1"/>
  <c r="U12" i="1"/>
  <c r="U13" i="1"/>
  <c r="U4" i="1"/>
  <c r="T5" i="1"/>
  <c r="T6" i="1"/>
  <c r="T7" i="1"/>
  <c r="T8" i="1"/>
  <c r="T14" i="1" s="1"/>
  <c r="T15" i="1" s="1"/>
  <c r="T9" i="1"/>
  <c r="T10" i="1"/>
  <c r="T11" i="1"/>
  <c r="T12" i="1"/>
  <c r="T13" i="1"/>
  <c r="T4" i="1"/>
  <c r="S5" i="1"/>
  <c r="S6" i="1"/>
  <c r="S7" i="1"/>
  <c r="S8" i="1"/>
  <c r="S9" i="1"/>
  <c r="S10" i="1"/>
  <c r="S11" i="1"/>
  <c r="S12" i="1"/>
  <c r="S13" i="1"/>
  <c r="S14" i="1" l="1"/>
  <c r="S15" i="1" s="1"/>
  <c r="U14" i="1"/>
  <c r="U15" i="1" s="1"/>
</calcChain>
</file>

<file path=xl/sharedStrings.xml><?xml version="1.0" encoding="utf-8"?>
<sst xmlns="http://schemas.openxmlformats.org/spreadsheetml/2006/main" count="1043" uniqueCount="1033">
  <si>
    <t>Filename</t>
  </si>
  <si>
    <t xml:space="preserve"> Real fact</t>
  </si>
  <si>
    <t xml:space="preserve"> Predict</t>
  </si>
  <si>
    <t xml:space="preserve"> Is Correct</t>
  </si>
  <si>
    <t>IsTrainSet</t>
  </si>
  <si>
    <t xml:space="preserve"> Blues</t>
  </si>
  <si>
    <t xml:space="preserve"> Classical</t>
  </si>
  <si>
    <t xml:space="preserve"> Country</t>
  </si>
  <si>
    <t xml:space="preserve"> Disco</t>
  </si>
  <si>
    <t xml:space="preserve"> Hiphop</t>
  </si>
  <si>
    <t xml:space="preserve"> Jazz</t>
  </si>
  <si>
    <t xml:space="preserve"> Metal</t>
  </si>
  <si>
    <t xml:space="preserve"> Pop</t>
  </si>
  <si>
    <t xml:space="preserve"> Reggae</t>
  </si>
  <si>
    <t xml:space="preserve"> Rock</t>
  </si>
  <si>
    <t>Melspec/genres/train/blues\blues.00000.au.npy</t>
  </si>
  <si>
    <t>Melspec/genres/train/blues\blues.00001.au.npy</t>
  </si>
  <si>
    <t>Melspec/genres/train/blues\blues.00002.au.npy</t>
  </si>
  <si>
    <t>Melspec/genres/train/blues\blues.00003.au.npy</t>
  </si>
  <si>
    <t>Melspec/genres/train/blues\blues.00004.au.npy</t>
  </si>
  <si>
    <t>Melspec/genres/train/blues\blues.00005.au.npy</t>
  </si>
  <si>
    <t>Melspec/genres/train/blues\blues.00006.au.npy</t>
  </si>
  <si>
    <t>Melspec/genres/train/blues\blues.00007.au.npy</t>
  </si>
  <si>
    <t>Melspec/genres/train/blues\blues.00008.au.npy</t>
  </si>
  <si>
    <t>Melspec/genres/train/blues\blues.00009.au.npy</t>
  </si>
  <si>
    <t>Melspec/genres/train/blues\blues.00010.au.npy</t>
  </si>
  <si>
    <t>Melspec/genres/train/blues\blues.00011.au.npy</t>
  </si>
  <si>
    <t>Melspec/genres/train/blues\blues.00012.au.npy</t>
  </si>
  <si>
    <t>Melspec/genres/train/blues\blues.00013.au.npy</t>
  </si>
  <si>
    <t>Melspec/genres/train/blues\blues.00014.au.npy</t>
  </si>
  <si>
    <t>Melspec/genres/train/blues\blues.00015.au.npy</t>
  </si>
  <si>
    <t>Melspec/genres/train/blues\blues.00016.au.npy</t>
  </si>
  <si>
    <t>Melspec/genres/train/blues\blues.00017.au.npy</t>
  </si>
  <si>
    <t>Melspec/genres/train/blues\blues.00018.au.npy</t>
  </si>
  <si>
    <t>Melspec/genres/train/blues\blues.00019.au.npy</t>
  </si>
  <si>
    <t>Melspec/genres/train/blues\blues.00020.au.npy</t>
  </si>
  <si>
    <t>Melspec/genres/train/blues\blues.00021.au.npy</t>
  </si>
  <si>
    <t>Melspec/genres/train/blues\blues.00022.au.npy</t>
  </si>
  <si>
    <t>Melspec/genres/train/blues\blues.00023.au.npy</t>
  </si>
  <si>
    <t>Melspec/genres/train/blues\blues.00024.au.npy</t>
  </si>
  <si>
    <t>Melspec/genres/train/blues\blues.00025.au.npy</t>
  </si>
  <si>
    <t>Melspec/genres/train/blues\blues.00026.au.npy</t>
  </si>
  <si>
    <t>Melspec/genres/train/blues\blues.00027.au.npy</t>
  </si>
  <si>
    <t>Melspec/genres/train/blues\blues.00028.au.npy</t>
  </si>
  <si>
    <t>Melspec/genres/train/blues\blues.00029.au.npy</t>
  </si>
  <si>
    <t>Melspec/genres/train/blues\blues.00030.au.npy</t>
  </si>
  <si>
    <t>Melspec/genres/train/blues\blues.00031.au.npy</t>
  </si>
  <si>
    <t>Melspec/genres/train/blues\blues.00032.au.npy</t>
  </si>
  <si>
    <t>Melspec/genres/train/blues\blues.00033.au.npy</t>
  </si>
  <si>
    <t>Melspec/genres/train/blues\blues.00034.au.npy</t>
  </si>
  <si>
    <t>Melspec/genres/train/blues\blues.00035.au.npy</t>
  </si>
  <si>
    <t>Melspec/genres/train/blues\blues.00036.au.npy</t>
  </si>
  <si>
    <t>Melspec/genres/train/blues\blues.00037.au.npy</t>
  </si>
  <si>
    <t>Melspec/genres/train/blues\blues.00038.au.npy</t>
  </si>
  <si>
    <t>Melspec/genres/train/blues\blues.00039.au.npy</t>
  </si>
  <si>
    <t>Melspec/genres/train/blues\blues.00040.au.npy</t>
  </si>
  <si>
    <t>Melspec/genres/train/blues\blues.00041.au.npy</t>
  </si>
  <si>
    <t>Melspec/genres/train/blues\blues.00042.au.npy</t>
  </si>
  <si>
    <t>Melspec/genres/train/blues\blues.00043.au.npy</t>
  </si>
  <si>
    <t>Melspec/genres/train/blues\blues.00044.au.npy</t>
  </si>
  <si>
    <t>Melspec/genres/train/blues\blues.00045.au.npy</t>
  </si>
  <si>
    <t>Melspec/genres/train/blues\blues.00046.au.npy</t>
  </si>
  <si>
    <t>Melspec/genres/train/blues\blues.00047.au.npy</t>
  </si>
  <si>
    <t>Melspec/genres/train/blues\blues.00048.au.npy</t>
  </si>
  <si>
    <t>Melspec/genres/train/blues\blues.00049.au.npy</t>
  </si>
  <si>
    <t>Melspec/genres/train/blues\blues.00050.au.npy</t>
  </si>
  <si>
    <t>Melspec/genres/train/blues\blues.00051.au.npy</t>
  </si>
  <si>
    <t>Melspec/genres/train/blues\blues.00052.au.npy</t>
  </si>
  <si>
    <t>Melspec/genres/train/blues\blues.00053.au.npy</t>
  </si>
  <si>
    <t>Melspec/genres/train/blues\blues.00054.au.npy</t>
  </si>
  <si>
    <t>Melspec/genres/train/blues\blues.00055.au.npy</t>
  </si>
  <si>
    <t>Melspec/genres/train/blues\blues.00056.au.npy</t>
  </si>
  <si>
    <t>Melspec/genres/train/blues\blues.00057.au.npy</t>
  </si>
  <si>
    <t>Melspec/genres/train/blues\blues.00058.au.npy</t>
  </si>
  <si>
    <t>Melspec/genres/train/blues\blues.00059.au.npy</t>
  </si>
  <si>
    <t>Melspec/genres/train/blues\blues.00060.au.npy</t>
  </si>
  <si>
    <t>Melspec/genres/train/blues\blues.00061.au.npy</t>
  </si>
  <si>
    <t>Melspec/genres/train/blues\blues.00062.au.npy</t>
  </si>
  <si>
    <t>Melspec/genres/train/blues\blues.00063.au.npy</t>
  </si>
  <si>
    <t>Melspec/genres/train/blues\blues.00064.au.npy</t>
  </si>
  <si>
    <t>Melspec/genres/train/blues\blues.00065.au.npy</t>
  </si>
  <si>
    <t>Melspec/genres/train/blues\blues.00066.au.npy</t>
  </si>
  <si>
    <t>Melspec/genres/train/blues\blues.00067.au.npy</t>
  </si>
  <si>
    <t>Melspec/genres/train/blues\blues.00068.au.npy</t>
  </si>
  <si>
    <t>Melspec/genres/train/blues\blues.00069.au.npy</t>
  </si>
  <si>
    <t>Melspec/genres/train/classical\classical.00000.au.npy</t>
  </si>
  <si>
    <t>Melspec/genres/train/classical\classical.00001.au.npy</t>
  </si>
  <si>
    <t>Melspec/genres/train/classical\classical.00002.au.npy</t>
  </si>
  <si>
    <t>Melspec/genres/train/classical\classical.00003.au.npy</t>
  </si>
  <si>
    <t>Melspec/genres/train/classical\classical.00004.au.npy</t>
  </si>
  <si>
    <t>Melspec/genres/train/classical\classical.00005.au.npy</t>
  </si>
  <si>
    <t>Melspec/genres/train/classical\classical.00006.au.npy</t>
  </si>
  <si>
    <t>Melspec/genres/train/classical\classical.00007.au.npy</t>
  </si>
  <si>
    <t>Melspec/genres/train/classical\classical.00008.au.npy</t>
  </si>
  <si>
    <t>Melspec/genres/train/classical\classical.00009.au.npy</t>
  </si>
  <si>
    <t>Melspec/genres/train/classical\classical.00010.au.npy</t>
  </si>
  <si>
    <t>Melspec/genres/train/classical\classical.00011.au.npy</t>
  </si>
  <si>
    <t>Melspec/genres/train/classical\classical.00012.au.npy</t>
  </si>
  <si>
    <t>Melspec/genres/train/classical\classical.00013.au.npy</t>
  </si>
  <si>
    <t>Melspec/genres/train/classical\classical.00014.au.npy</t>
  </si>
  <si>
    <t>Melspec/genres/train/classical\classical.00015.au.npy</t>
  </si>
  <si>
    <t>Melspec/genres/train/classical\classical.00016.au.npy</t>
  </si>
  <si>
    <t>Melspec/genres/train/classical\classical.00017.au.npy</t>
  </si>
  <si>
    <t>Melspec/genres/train/classical\classical.00018.au.npy</t>
  </si>
  <si>
    <t>Melspec/genres/train/classical\classical.00019.au.npy</t>
  </si>
  <si>
    <t>Melspec/genres/train/classical\classical.00020.au.npy</t>
  </si>
  <si>
    <t>Melspec/genres/train/classical\classical.00021.au.npy</t>
  </si>
  <si>
    <t>Melspec/genres/train/classical\classical.00022.au.npy</t>
  </si>
  <si>
    <t>Melspec/genres/train/classical\classical.00023.au.npy</t>
  </si>
  <si>
    <t>Melspec/genres/train/classical\classical.00024.au.npy</t>
  </si>
  <si>
    <t>Melspec/genres/train/classical\classical.00025.au.npy</t>
  </si>
  <si>
    <t>Melspec/genres/train/classical\classical.00026.au.npy</t>
  </si>
  <si>
    <t>Melspec/genres/train/classical\classical.00027.au.npy</t>
  </si>
  <si>
    <t>Melspec/genres/train/classical\classical.00028.au.npy</t>
  </si>
  <si>
    <t>Melspec/genres/train/classical\classical.00029.au.npy</t>
  </si>
  <si>
    <t>Melspec/genres/train/classical\classical.00030.au.npy</t>
  </si>
  <si>
    <t>Melspec/genres/train/classical\classical.00031.au.npy</t>
  </si>
  <si>
    <t>Melspec/genres/train/classical\classical.00032.au.npy</t>
  </si>
  <si>
    <t>Melspec/genres/train/classical\classical.00033.au.npy</t>
  </si>
  <si>
    <t>Melspec/genres/train/classical\classical.00034.au.npy</t>
  </si>
  <si>
    <t>Melspec/genres/train/classical\classical.00035.au.npy</t>
  </si>
  <si>
    <t>Melspec/genres/train/classical\classical.00036.au.npy</t>
  </si>
  <si>
    <t>Melspec/genres/train/classical\classical.00037.au.npy</t>
  </si>
  <si>
    <t>Melspec/genres/train/classical\classical.00038.au.npy</t>
  </si>
  <si>
    <t>Melspec/genres/train/classical\classical.00039.au.npy</t>
  </si>
  <si>
    <t>Melspec/genres/train/classical\classical.00040.au.npy</t>
  </si>
  <si>
    <t>Melspec/genres/train/classical\classical.00041.au.npy</t>
  </si>
  <si>
    <t>Melspec/genres/train/classical\classical.00042.au.npy</t>
  </si>
  <si>
    <t>Melspec/genres/train/classical\classical.00043.au.npy</t>
  </si>
  <si>
    <t>Melspec/genres/train/classical\classical.00044.au.npy</t>
  </si>
  <si>
    <t>Melspec/genres/train/classical\classical.00045.au.npy</t>
  </si>
  <si>
    <t>Melspec/genres/train/classical\classical.00046.au.npy</t>
  </si>
  <si>
    <t>Melspec/genres/train/classical\classical.00047.au.npy</t>
  </si>
  <si>
    <t>Melspec/genres/train/classical\classical.00048.au.npy</t>
  </si>
  <si>
    <t>Melspec/genres/train/classical\classical.00049.au.npy</t>
  </si>
  <si>
    <t>Melspec/genres/train/classical\classical.00050.au.npy</t>
  </si>
  <si>
    <t>Melspec/genres/train/classical\classical.00051.au.npy</t>
  </si>
  <si>
    <t>Melspec/genres/train/classical\classical.00052.au.npy</t>
  </si>
  <si>
    <t>Melspec/genres/train/classical\classical.00053.au.npy</t>
  </si>
  <si>
    <t>Melspec/genres/train/classical\classical.00054.au.npy</t>
  </si>
  <si>
    <t>Melspec/genres/train/classical\classical.00055.au.npy</t>
  </si>
  <si>
    <t>Melspec/genres/train/classical\classical.00056.au.npy</t>
  </si>
  <si>
    <t>Melspec/genres/train/classical\classical.00057.au.npy</t>
  </si>
  <si>
    <t>Melspec/genres/train/classical\classical.00058.au.npy</t>
  </si>
  <si>
    <t>Melspec/genres/train/classical\classical.00059.au.npy</t>
  </si>
  <si>
    <t>Melspec/genres/train/classical\classical.00060.au.npy</t>
  </si>
  <si>
    <t>Melspec/genres/train/classical\classical.00061.au.npy</t>
  </si>
  <si>
    <t>Melspec/genres/train/classical\classical.00062.au.npy</t>
  </si>
  <si>
    <t>Melspec/genres/train/classical\classical.00063.au.npy</t>
  </si>
  <si>
    <t>Melspec/genres/train/classical\classical.00064.au.npy</t>
  </si>
  <si>
    <t>Melspec/genres/train/classical\classical.00065.au.npy</t>
  </si>
  <si>
    <t>Melspec/genres/train/classical\classical.00066.au.npy</t>
  </si>
  <si>
    <t>Melspec/genres/train/classical\classical.00067.au.npy</t>
  </si>
  <si>
    <t>Melspec/genres/train/classical\classical.00068.au.npy</t>
  </si>
  <si>
    <t>Melspec/genres/train/classical\classical.00069.au.npy</t>
  </si>
  <si>
    <t>Melspec/genres/train/country\country.00000.au.npy</t>
  </si>
  <si>
    <t>Melspec/genres/train/country\country.00001.au.npy</t>
  </si>
  <si>
    <t>Melspec/genres/train/country\country.00002.au.npy</t>
  </si>
  <si>
    <t>Melspec/genres/train/country\country.00003.au.npy</t>
  </si>
  <si>
    <t>Melspec/genres/train/country\country.00004.au.npy</t>
  </si>
  <si>
    <t>Melspec/genres/train/country\country.00005.au.npy</t>
  </si>
  <si>
    <t>Melspec/genres/train/country\country.00006.au.npy</t>
  </si>
  <si>
    <t>Melspec/genres/train/country\country.00007.au.npy</t>
  </si>
  <si>
    <t>Melspec/genres/train/country\country.00008.au.npy</t>
  </si>
  <si>
    <t>Melspec/genres/train/country\country.00009.au.npy</t>
  </si>
  <si>
    <t>Melspec/genres/train/country\country.00010.au.npy</t>
  </si>
  <si>
    <t>Melspec/genres/train/country\country.00011.au.npy</t>
  </si>
  <si>
    <t>Melspec/genres/train/country\country.00012.au.npy</t>
  </si>
  <si>
    <t>Melspec/genres/train/country\country.00013.au.npy</t>
  </si>
  <si>
    <t>Melspec/genres/train/country\country.00014.au.npy</t>
  </si>
  <si>
    <t>Melspec/genres/train/country\country.00015.au.npy</t>
  </si>
  <si>
    <t>Melspec/genres/train/country\country.00016.au.npy</t>
  </si>
  <si>
    <t>Melspec/genres/train/country\country.00017.au.npy</t>
  </si>
  <si>
    <t>Melspec/genres/train/country\country.00018.au.npy</t>
  </si>
  <si>
    <t>Melspec/genres/train/country\country.00019.au.npy</t>
  </si>
  <si>
    <t>Melspec/genres/train/country\country.00020.au.npy</t>
  </si>
  <si>
    <t>Melspec/genres/train/country\country.00021.au.npy</t>
  </si>
  <si>
    <t>Melspec/genres/train/country\country.00022.au.npy</t>
  </si>
  <si>
    <t>Melspec/genres/train/country\country.00023.au.npy</t>
  </si>
  <si>
    <t>Melspec/genres/train/country\country.00024.au.npy</t>
  </si>
  <si>
    <t>Melspec/genres/train/country\country.00025.au.npy</t>
  </si>
  <si>
    <t>Melspec/genres/train/country\country.00026.au.npy</t>
  </si>
  <si>
    <t>Melspec/genres/train/country\country.00027.au.npy</t>
  </si>
  <si>
    <t>Melspec/genres/train/country\country.00028.au.npy</t>
  </si>
  <si>
    <t>Melspec/genres/train/country\country.00029.au.npy</t>
  </si>
  <si>
    <t>Melspec/genres/train/country\country.00030.au.npy</t>
  </si>
  <si>
    <t>Melspec/genres/train/country\country.00031.au.npy</t>
  </si>
  <si>
    <t>Melspec/genres/train/country\country.00032.au.npy</t>
  </si>
  <si>
    <t>Melspec/genres/train/country\country.00033.au.npy</t>
  </si>
  <si>
    <t>Melspec/genres/train/country\country.00034.au.npy</t>
  </si>
  <si>
    <t>Melspec/genres/train/country\country.00035.au.npy</t>
  </si>
  <si>
    <t>Melspec/genres/train/country\country.00036.au.npy</t>
  </si>
  <si>
    <t>Melspec/genres/train/country\country.00037.au.npy</t>
  </si>
  <si>
    <t>Melspec/genres/train/country\country.00038.au.npy</t>
  </si>
  <si>
    <t>Melspec/genres/train/country\country.00039.au.npy</t>
  </si>
  <si>
    <t>Melspec/genres/train/country\country.00040.au.npy</t>
  </si>
  <si>
    <t>Melspec/genres/train/country\country.00041.au.npy</t>
  </si>
  <si>
    <t>Melspec/genres/train/country\country.00042.au.npy</t>
  </si>
  <si>
    <t>Melspec/genres/train/country\country.00043.au.npy</t>
  </si>
  <si>
    <t>Melspec/genres/train/country\country.00044.au.npy</t>
  </si>
  <si>
    <t>Melspec/genres/train/country\country.00045.au.npy</t>
  </si>
  <si>
    <t>Melspec/genres/train/country\country.00046.au.npy</t>
  </si>
  <si>
    <t>Melspec/genres/train/country\country.00047.au.npy</t>
  </si>
  <si>
    <t>Melspec/genres/train/country\country.00048.au.npy</t>
  </si>
  <si>
    <t>Melspec/genres/train/country\country.00049.au.npy</t>
  </si>
  <si>
    <t>Melspec/genres/train/country\country.00050.au.npy</t>
  </si>
  <si>
    <t>Melspec/genres/train/country\country.00051.au.npy</t>
  </si>
  <si>
    <t>Melspec/genres/train/country\country.00052.au.npy</t>
  </si>
  <si>
    <t>Melspec/genres/train/country\country.00053.au.npy</t>
  </si>
  <si>
    <t>Melspec/genres/train/country\country.00054.au.npy</t>
  </si>
  <si>
    <t>Melspec/genres/train/country\country.00055.au.npy</t>
  </si>
  <si>
    <t>Melspec/genres/train/country\country.00056.au.npy</t>
  </si>
  <si>
    <t>Melspec/genres/train/country\country.00057.au.npy</t>
  </si>
  <si>
    <t>Melspec/genres/train/country\country.00058.au.npy</t>
  </si>
  <si>
    <t>Melspec/genres/train/country\country.00059.au.npy</t>
  </si>
  <si>
    <t>Melspec/genres/train/country\country.00060.au.npy</t>
  </si>
  <si>
    <t>Melspec/genres/train/country\country.00061.au.npy</t>
  </si>
  <si>
    <t>Melspec/genres/train/country\country.00062.au.npy</t>
  </si>
  <si>
    <t>Melspec/genres/train/country\country.00063.au.npy</t>
  </si>
  <si>
    <t>Melspec/genres/train/country\country.00064.au.npy</t>
  </si>
  <si>
    <t>Melspec/genres/train/country\country.00065.au.npy</t>
  </si>
  <si>
    <t>Melspec/genres/train/country\country.00066.au.npy</t>
  </si>
  <si>
    <t>Melspec/genres/train/country\country.00067.au.npy</t>
  </si>
  <si>
    <t>Melspec/genres/train/country\country.00068.au.npy</t>
  </si>
  <si>
    <t>Melspec/genres/train/country\country.00069.au.npy</t>
  </si>
  <si>
    <t>Melspec/genres/train/disco\disco.00000.au.npy</t>
  </si>
  <si>
    <t>Melspec/genres/train/disco\disco.00001.au.npy</t>
  </si>
  <si>
    <t>Melspec/genres/train/disco\disco.00002.au.npy</t>
  </si>
  <si>
    <t>Melspec/genres/train/disco\disco.00003.au.npy</t>
  </si>
  <si>
    <t>Melspec/genres/train/disco\disco.00004.au.npy</t>
  </si>
  <si>
    <t>Melspec/genres/train/disco\disco.00005.au.npy</t>
  </si>
  <si>
    <t>Melspec/genres/train/disco\disco.00006.au.npy</t>
  </si>
  <si>
    <t>Melspec/genres/train/disco\disco.00007.au.npy</t>
  </si>
  <si>
    <t>Melspec/genres/train/disco\disco.00008.au.npy</t>
  </si>
  <si>
    <t>Melspec/genres/train/disco\disco.00009.au.npy</t>
  </si>
  <si>
    <t>Melspec/genres/train/disco\disco.00010.au.npy</t>
  </si>
  <si>
    <t>Melspec/genres/train/disco\disco.00011.au.npy</t>
  </si>
  <si>
    <t>Melspec/genres/train/disco\disco.00012.au.npy</t>
  </si>
  <si>
    <t>Melspec/genres/train/disco\disco.00013.au.npy</t>
  </si>
  <si>
    <t>Melspec/genres/train/disco\disco.00014.au.npy</t>
  </si>
  <si>
    <t>Melspec/genres/train/disco\disco.00015.au.npy</t>
  </si>
  <si>
    <t>Melspec/genres/train/disco\disco.00016.au.npy</t>
  </si>
  <si>
    <t>Melspec/genres/train/disco\disco.00017.au.npy</t>
  </si>
  <si>
    <t>Melspec/genres/train/disco\disco.00018.au.npy</t>
  </si>
  <si>
    <t>Melspec/genres/train/disco\disco.00019.au.npy</t>
  </si>
  <si>
    <t>Melspec/genres/train/disco\disco.00020.au.npy</t>
  </si>
  <si>
    <t>Melspec/genres/train/disco\disco.00021.au.npy</t>
  </si>
  <si>
    <t>Melspec/genres/train/disco\disco.00022.au.npy</t>
  </si>
  <si>
    <t>Melspec/genres/train/disco\disco.00023.au.npy</t>
  </si>
  <si>
    <t>Melspec/genres/train/disco\disco.00024.au.npy</t>
  </si>
  <si>
    <t>Melspec/genres/train/disco\disco.00025.au.npy</t>
  </si>
  <si>
    <t>Melspec/genres/train/disco\disco.00026.au.npy</t>
  </si>
  <si>
    <t>Melspec/genres/train/disco\disco.00027.au.npy</t>
  </si>
  <si>
    <t>Melspec/genres/train/disco\disco.00028.au.npy</t>
  </si>
  <si>
    <t>Melspec/genres/train/disco\disco.00029.au.npy</t>
  </si>
  <si>
    <t>Melspec/genres/train/disco\disco.00030.au.npy</t>
  </si>
  <si>
    <t>Melspec/genres/train/disco\disco.00031.au.npy</t>
  </si>
  <si>
    <t>Melspec/genres/train/disco\disco.00032.au.npy</t>
  </si>
  <si>
    <t>Melspec/genres/train/disco\disco.00033.au.npy</t>
  </si>
  <si>
    <t>Melspec/genres/train/disco\disco.00034.au.npy</t>
  </si>
  <si>
    <t>Melspec/genres/train/disco\disco.00035.au.npy</t>
  </si>
  <si>
    <t>Melspec/genres/train/disco\disco.00036.au.npy</t>
  </si>
  <si>
    <t>Melspec/genres/train/disco\disco.00037.au.npy</t>
  </si>
  <si>
    <t>Melspec/genres/train/disco\disco.00038.au.npy</t>
  </si>
  <si>
    <t>Melspec/genres/train/disco\disco.00039.au.npy</t>
  </si>
  <si>
    <t>Melspec/genres/train/disco\disco.00040.au.npy</t>
  </si>
  <si>
    <t>Melspec/genres/train/disco\disco.00041.au.npy</t>
  </si>
  <si>
    <t>Melspec/genres/train/disco\disco.00042.au.npy</t>
  </si>
  <si>
    <t>Melspec/genres/train/disco\disco.00043.au.npy</t>
  </si>
  <si>
    <t>Melspec/genres/train/disco\disco.00044.au.npy</t>
  </si>
  <si>
    <t>Melspec/genres/train/disco\disco.00045.au.npy</t>
  </si>
  <si>
    <t>Melspec/genres/train/disco\disco.00046.au.npy</t>
  </si>
  <si>
    <t>Melspec/genres/train/disco\disco.00047.au.npy</t>
  </si>
  <si>
    <t>Melspec/genres/train/disco\disco.00048.au.npy</t>
  </si>
  <si>
    <t>Melspec/genres/train/disco\disco.00049.au.npy</t>
  </si>
  <si>
    <t>Melspec/genres/train/disco\disco.00050.au.npy</t>
  </si>
  <si>
    <t>Melspec/genres/train/disco\disco.00051.au.npy</t>
  </si>
  <si>
    <t>Melspec/genres/train/disco\disco.00052.au.npy</t>
  </si>
  <si>
    <t>Melspec/genres/train/disco\disco.00053.au.npy</t>
  </si>
  <si>
    <t>Melspec/genres/train/disco\disco.00054.au.npy</t>
  </si>
  <si>
    <t>Melspec/genres/train/disco\disco.00055.au.npy</t>
  </si>
  <si>
    <t>Melspec/genres/train/disco\disco.00056.au.npy</t>
  </si>
  <si>
    <t>Melspec/genres/train/disco\disco.00057.au.npy</t>
  </si>
  <si>
    <t>Melspec/genres/train/disco\disco.00058.au.npy</t>
  </si>
  <si>
    <t>Melspec/genres/train/disco\disco.00059.au.npy</t>
  </si>
  <si>
    <t>Melspec/genres/train/disco\disco.00060.au.npy</t>
  </si>
  <si>
    <t>Melspec/genres/train/disco\disco.00061.au.npy</t>
  </si>
  <si>
    <t>Melspec/genres/train/disco\disco.00062.au.npy</t>
  </si>
  <si>
    <t>Melspec/genres/train/disco\disco.00063.au.npy</t>
  </si>
  <si>
    <t>Melspec/genres/train/disco\disco.00064.au.npy</t>
  </si>
  <si>
    <t>Melspec/genres/train/disco\disco.00065.au.npy</t>
  </si>
  <si>
    <t>Melspec/genres/train/disco\disco.00066.au.npy</t>
  </si>
  <si>
    <t>Melspec/genres/train/disco\disco.00067.au.npy</t>
  </si>
  <si>
    <t>Melspec/genres/train/disco\disco.00068.au.npy</t>
  </si>
  <si>
    <t>Melspec/genres/train/disco\disco.00069.au.npy</t>
  </si>
  <si>
    <t>Melspec/genres/train/hiphop\hiphop.00000.au.npy</t>
  </si>
  <si>
    <t>Melspec/genres/train/hiphop\hiphop.00001.au.npy</t>
  </si>
  <si>
    <t>Melspec/genres/train/hiphop\hiphop.00002.au.npy</t>
  </si>
  <si>
    <t>Melspec/genres/train/hiphop\hiphop.00003.au.npy</t>
  </si>
  <si>
    <t>Melspec/genres/train/hiphop\hiphop.00004.au.npy</t>
  </si>
  <si>
    <t>Melspec/genres/train/hiphop\hiphop.00005.au.npy</t>
  </si>
  <si>
    <t>Melspec/genres/train/hiphop\hiphop.00006.au.npy</t>
  </si>
  <si>
    <t>Melspec/genres/train/hiphop\hiphop.00007.au.npy</t>
  </si>
  <si>
    <t>Melspec/genres/train/hiphop\hiphop.00008.au.npy</t>
  </si>
  <si>
    <t>Melspec/genres/train/hiphop\hiphop.00009.au.npy</t>
  </si>
  <si>
    <t>Melspec/genres/train/hiphop\hiphop.00010.au.npy</t>
  </si>
  <si>
    <t>Melspec/genres/train/hiphop\hiphop.00011.au.npy</t>
  </si>
  <si>
    <t>Melspec/genres/train/hiphop\hiphop.00012.au.npy</t>
  </si>
  <si>
    <t>Melspec/genres/train/hiphop\hiphop.00013.au.npy</t>
  </si>
  <si>
    <t>Melspec/genres/train/hiphop\hiphop.00014.au.npy</t>
  </si>
  <si>
    <t>Melspec/genres/train/hiphop\hiphop.00015.au.npy</t>
  </si>
  <si>
    <t>Melspec/genres/train/hiphop\hiphop.00016.au.npy</t>
  </si>
  <si>
    <t>Melspec/genres/train/hiphop\hiphop.00017.au.npy</t>
  </si>
  <si>
    <t>Melspec/genres/train/hiphop\hiphop.00018.au.npy</t>
  </si>
  <si>
    <t>Melspec/genres/train/hiphop\hiphop.00019.au.npy</t>
  </si>
  <si>
    <t>Melspec/genres/train/hiphop\hiphop.00020.au.npy</t>
  </si>
  <si>
    <t>Melspec/genres/train/hiphop\hiphop.00021.au.npy</t>
  </si>
  <si>
    <t>Melspec/genres/train/hiphop\hiphop.00022.au.npy</t>
  </si>
  <si>
    <t>Melspec/genres/train/hiphop\hiphop.00023.au.npy</t>
  </si>
  <si>
    <t>Melspec/genres/train/hiphop\hiphop.00024.au.npy</t>
  </si>
  <si>
    <t>Melspec/genres/train/hiphop\hiphop.00025.au.npy</t>
  </si>
  <si>
    <t>Melspec/genres/train/hiphop\hiphop.00026.au.npy</t>
  </si>
  <si>
    <t>Melspec/genres/train/hiphop\hiphop.00027.au.npy</t>
  </si>
  <si>
    <t>Melspec/genres/train/hiphop\hiphop.00028.au.npy</t>
  </si>
  <si>
    <t>Melspec/genres/train/hiphop\hiphop.00029.au.npy</t>
  </si>
  <si>
    <t>Melspec/genres/train/hiphop\hiphop.00030.au.npy</t>
  </si>
  <si>
    <t>Melspec/genres/train/hiphop\hiphop.00031.au.npy</t>
  </si>
  <si>
    <t>Melspec/genres/train/hiphop\hiphop.00032.au.npy</t>
  </si>
  <si>
    <t>Melspec/genres/train/hiphop\hiphop.00033.au.npy</t>
  </si>
  <si>
    <t>Melspec/genres/train/hiphop\hiphop.00034.au.npy</t>
  </si>
  <si>
    <t>Melspec/genres/train/hiphop\hiphop.00035.au.npy</t>
  </si>
  <si>
    <t>Melspec/genres/train/hiphop\hiphop.00036.au.npy</t>
  </si>
  <si>
    <t>Melspec/genres/train/hiphop\hiphop.00037.au.npy</t>
  </si>
  <si>
    <t>Melspec/genres/train/hiphop\hiphop.00038.au.npy</t>
  </si>
  <si>
    <t>Melspec/genres/train/hiphop\hiphop.00039.au.npy</t>
  </si>
  <si>
    <t>Melspec/genres/train/hiphop\hiphop.00040.au.npy</t>
  </si>
  <si>
    <t>Melspec/genres/train/hiphop\hiphop.00041.au.npy</t>
  </si>
  <si>
    <t>Melspec/genres/train/hiphop\hiphop.00042.au.npy</t>
  </si>
  <si>
    <t>Melspec/genres/train/hiphop\hiphop.00043.au.npy</t>
  </si>
  <si>
    <t>Melspec/genres/train/hiphop\hiphop.00044.au.npy</t>
  </si>
  <si>
    <t>Melspec/genres/train/hiphop\hiphop.00045.au.npy</t>
  </si>
  <si>
    <t>Melspec/genres/train/hiphop\hiphop.00046.au.npy</t>
  </si>
  <si>
    <t>Melspec/genres/train/hiphop\hiphop.00047.au.npy</t>
  </si>
  <si>
    <t>Melspec/genres/train/hiphop\hiphop.00048.au.npy</t>
  </si>
  <si>
    <t>Melspec/genres/train/hiphop\hiphop.00049.au.npy</t>
  </si>
  <si>
    <t>Melspec/genres/train/hiphop\hiphop.00050.au.npy</t>
  </si>
  <si>
    <t>Melspec/genres/train/hiphop\hiphop.00051.au.npy</t>
  </si>
  <si>
    <t>Melspec/genres/train/hiphop\hiphop.00052.au.npy</t>
  </si>
  <si>
    <t>Melspec/genres/train/hiphop\hiphop.00053.au.npy</t>
  </si>
  <si>
    <t>Melspec/genres/train/hiphop\hiphop.00054.au.npy</t>
  </si>
  <si>
    <t>Melspec/genres/train/hiphop\hiphop.00055.au.npy</t>
  </si>
  <si>
    <t>Melspec/genres/train/hiphop\hiphop.00056.au.npy</t>
  </si>
  <si>
    <t>Melspec/genres/train/hiphop\hiphop.00057.au.npy</t>
  </si>
  <si>
    <t>Melspec/genres/train/hiphop\hiphop.00058.au.npy</t>
  </si>
  <si>
    <t>Melspec/genres/train/hiphop\hiphop.00059.au.npy</t>
  </si>
  <si>
    <t>Melspec/genres/train/hiphop\hiphop.00060.au.npy</t>
  </si>
  <si>
    <t>Melspec/genres/train/hiphop\hiphop.00061.au.npy</t>
  </si>
  <si>
    <t>Melspec/genres/train/hiphop\hiphop.00062.au.npy</t>
  </si>
  <si>
    <t>Melspec/genres/train/hiphop\hiphop.00063.au.npy</t>
  </si>
  <si>
    <t>Melspec/genres/train/hiphop\hiphop.00064.au.npy</t>
  </si>
  <si>
    <t>Melspec/genres/train/hiphop\hiphop.00065.au.npy</t>
  </si>
  <si>
    <t>Melspec/genres/train/hiphop\hiphop.00066.au.npy</t>
  </si>
  <si>
    <t>Melspec/genres/train/hiphop\hiphop.00067.au.npy</t>
  </si>
  <si>
    <t>Melspec/genres/train/hiphop\hiphop.00068.au.npy</t>
  </si>
  <si>
    <t>Melspec/genres/train/hiphop\hiphop.00069.au.npy</t>
  </si>
  <si>
    <t>Melspec/genres/train/jazz\jazz.00000.au.npy</t>
  </si>
  <si>
    <t>Melspec/genres/train/jazz\jazz.00001.au.npy</t>
  </si>
  <si>
    <t>Melspec/genres/train/jazz\jazz.00002.au.npy</t>
  </si>
  <si>
    <t>Melspec/genres/train/jazz\jazz.00003.au.npy</t>
  </si>
  <si>
    <t>Melspec/genres/train/jazz\jazz.00004.au.npy</t>
  </si>
  <si>
    <t>Melspec/genres/train/jazz\jazz.00005.au.npy</t>
  </si>
  <si>
    <t>Melspec/genres/train/jazz\jazz.00006.au.npy</t>
  </si>
  <si>
    <t>Melspec/genres/train/jazz\jazz.00007.au.npy</t>
  </si>
  <si>
    <t>Melspec/genres/train/jazz\jazz.00008.au.npy</t>
  </si>
  <si>
    <t>Melspec/genres/train/jazz\jazz.00009.au.npy</t>
  </si>
  <si>
    <t>Melspec/genres/train/jazz\jazz.00010.au.npy</t>
  </si>
  <si>
    <t>Melspec/genres/train/jazz\jazz.00011.au.npy</t>
  </si>
  <si>
    <t>Melspec/genres/train/jazz\jazz.00012.au.npy</t>
  </si>
  <si>
    <t>Melspec/genres/train/jazz\jazz.00013.au.npy</t>
  </si>
  <si>
    <t>Melspec/genres/train/jazz\jazz.00014.au.npy</t>
  </si>
  <si>
    <t>Melspec/genres/train/jazz\jazz.00015.au.npy</t>
  </si>
  <si>
    <t>Melspec/genres/train/jazz\jazz.00016.au.npy</t>
  </si>
  <si>
    <t>Melspec/genres/train/jazz\jazz.00017.au.npy</t>
  </si>
  <si>
    <t>Melspec/genres/train/jazz\jazz.00018.au.npy</t>
  </si>
  <si>
    <t>Melspec/genres/train/jazz\jazz.00019.au.npy</t>
  </si>
  <si>
    <t>Melspec/genres/train/jazz\jazz.00020.au.npy</t>
  </si>
  <si>
    <t>Melspec/genres/train/jazz\jazz.00021.au.npy</t>
  </si>
  <si>
    <t>Melspec/genres/train/jazz\jazz.00022.au.npy</t>
  </si>
  <si>
    <t>Melspec/genres/train/jazz\jazz.00023.au.npy</t>
  </si>
  <si>
    <t>Melspec/genres/train/jazz\jazz.00024.au.npy</t>
  </si>
  <si>
    <t>Melspec/genres/train/jazz\jazz.00025.au.npy</t>
  </si>
  <si>
    <t>Melspec/genres/train/jazz\jazz.00026.au.npy</t>
  </si>
  <si>
    <t>Melspec/genres/train/jazz\jazz.00027.au.npy</t>
  </si>
  <si>
    <t>Melspec/genres/train/jazz\jazz.00028.au.npy</t>
  </si>
  <si>
    <t>Melspec/genres/train/jazz\jazz.00029.au.npy</t>
  </si>
  <si>
    <t>Melspec/genres/train/jazz\jazz.00030.au.npy</t>
  </si>
  <si>
    <t>Melspec/genres/train/jazz\jazz.00031.au.npy</t>
  </si>
  <si>
    <t>Melspec/genres/train/jazz\jazz.00032.au.npy</t>
  </si>
  <si>
    <t>Melspec/genres/train/jazz\jazz.00033.au.npy</t>
  </si>
  <si>
    <t>Melspec/genres/train/jazz\jazz.00034.au.npy</t>
  </si>
  <si>
    <t>Melspec/genres/train/jazz\jazz.00035.au.npy</t>
  </si>
  <si>
    <t>Melspec/genres/train/jazz\jazz.00036.au.npy</t>
  </si>
  <si>
    <t>Melspec/genres/train/jazz\jazz.00037.au.npy</t>
  </si>
  <si>
    <t>Melspec/genres/train/jazz\jazz.00038.au.npy</t>
  </si>
  <si>
    <t>Melspec/genres/train/jazz\jazz.00039.au.npy</t>
  </si>
  <si>
    <t>Melspec/genres/train/jazz\jazz.00040.au.npy</t>
  </si>
  <si>
    <t>Melspec/genres/train/jazz\jazz.00041.au.npy</t>
  </si>
  <si>
    <t>Melspec/genres/train/jazz\jazz.00042.au.npy</t>
  </si>
  <si>
    <t>Melspec/genres/train/jazz\jazz.00043.au.npy</t>
  </si>
  <si>
    <t>Melspec/genres/train/jazz\jazz.00044.au.npy</t>
  </si>
  <si>
    <t>Melspec/genres/train/jazz\jazz.00045.au.npy</t>
  </si>
  <si>
    <t>Melspec/genres/train/jazz\jazz.00046.au.npy</t>
  </si>
  <si>
    <t>Melspec/genres/train/jazz\jazz.00047.au.npy</t>
  </si>
  <si>
    <t>Melspec/genres/train/jazz\jazz.00048.au.npy</t>
  </si>
  <si>
    <t>Melspec/genres/train/jazz\jazz.00049.au.npy</t>
  </si>
  <si>
    <t>Melspec/genres/train/jazz\jazz.00050.au.npy</t>
  </si>
  <si>
    <t>Melspec/genres/train/jazz\jazz.00051.au.npy</t>
  </si>
  <si>
    <t>Melspec/genres/train/jazz\jazz.00052.au.npy</t>
  </si>
  <si>
    <t>Melspec/genres/train/jazz\jazz.00053.au.npy</t>
  </si>
  <si>
    <t>Melspec/genres/train/jazz\jazz.00054.au.npy</t>
  </si>
  <si>
    <t>Melspec/genres/train/jazz\jazz.00055.au.npy</t>
  </si>
  <si>
    <t>Melspec/genres/train/jazz\jazz.00056.au.npy</t>
  </si>
  <si>
    <t>Melspec/genres/train/jazz\jazz.00057.au.npy</t>
  </si>
  <si>
    <t>Melspec/genres/train/jazz\jazz.00058.au.npy</t>
  </si>
  <si>
    <t>Melspec/genres/train/jazz\jazz.00059.au.npy</t>
  </si>
  <si>
    <t>Melspec/genres/train/jazz\jazz.00060.au.npy</t>
  </si>
  <si>
    <t>Melspec/genres/train/jazz\jazz.00061.au.npy</t>
  </si>
  <si>
    <t>Melspec/genres/train/jazz\jazz.00062.au.npy</t>
  </si>
  <si>
    <t>Melspec/genres/train/jazz\jazz.00063.au.npy</t>
  </si>
  <si>
    <t>Melspec/genres/train/jazz\jazz.00064.au.npy</t>
  </si>
  <si>
    <t>Melspec/genres/train/jazz\jazz.00065.au.npy</t>
  </si>
  <si>
    <t>Melspec/genres/train/jazz\jazz.00066.au.npy</t>
  </si>
  <si>
    <t>Melspec/genres/train/jazz\jazz.00067.au.npy</t>
  </si>
  <si>
    <t>Melspec/genres/train/jazz\jazz.00068.au.npy</t>
  </si>
  <si>
    <t>Melspec/genres/train/jazz\jazz.00069.au.npy</t>
  </si>
  <si>
    <t>Melspec/genres/train/metal\metal.00000.au.npy</t>
  </si>
  <si>
    <t>Melspec/genres/train/metal\metal.00001.au.npy</t>
  </si>
  <si>
    <t>Melspec/genres/train/metal\metal.00002.au.npy</t>
  </si>
  <si>
    <t>Melspec/genres/train/metal\metal.00003.au.npy</t>
  </si>
  <si>
    <t>Melspec/genres/train/metal\metal.00004.au.npy</t>
  </si>
  <si>
    <t>Melspec/genres/train/metal\metal.00005.au.npy</t>
  </si>
  <si>
    <t>Melspec/genres/train/metal\metal.00006.au.npy</t>
  </si>
  <si>
    <t>Melspec/genres/train/metal\metal.00007.au.npy</t>
  </si>
  <si>
    <t>Melspec/genres/train/metal\metal.00008.au.npy</t>
  </si>
  <si>
    <t>Melspec/genres/train/metal\metal.00009.au.npy</t>
  </si>
  <si>
    <t>Melspec/genres/train/metal\metal.00010.au.npy</t>
  </si>
  <si>
    <t>Melspec/genres/train/metal\metal.00011.au.npy</t>
  </si>
  <si>
    <t>Melspec/genres/train/metal\metal.00012.au.npy</t>
  </si>
  <si>
    <t>Melspec/genres/train/metal\metal.00013.au.npy</t>
  </si>
  <si>
    <t>Melspec/genres/train/metal\metal.00014.au.npy</t>
  </si>
  <si>
    <t>Melspec/genres/train/metal\metal.00015.au.npy</t>
  </si>
  <si>
    <t>Melspec/genres/train/metal\metal.00016.au.npy</t>
  </si>
  <si>
    <t>Melspec/genres/train/metal\metal.00017.au.npy</t>
  </si>
  <si>
    <t>Melspec/genres/train/metal\metal.00018.au.npy</t>
  </si>
  <si>
    <t>Melspec/genres/train/metal\metal.00019.au.npy</t>
  </si>
  <si>
    <t>Melspec/genres/train/metal\metal.00020.au.npy</t>
  </si>
  <si>
    <t>Melspec/genres/train/metal\metal.00021.au.npy</t>
  </si>
  <si>
    <t>Melspec/genres/train/metal\metal.00022.au.npy</t>
  </si>
  <si>
    <t>Melspec/genres/train/metal\metal.00023.au.npy</t>
  </si>
  <si>
    <t>Melspec/genres/train/metal\metal.00024.au.npy</t>
  </si>
  <si>
    <t>Melspec/genres/train/metal\metal.00025.au.npy</t>
  </si>
  <si>
    <t>Melspec/genres/train/metal\metal.00026.au.npy</t>
  </si>
  <si>
    <t>Melspec/genres/train/metal\metal.00027.au.npy</t>
  </si>
  <si>
    <t>Melspec/genres/train/metal\metal.00028.au.npy</t>
  </si>
  <si>
    <t>Melspec/genres/train/metal\metal.00029.au.npy</t>
  </si>
  <si>
    <t>Melspec/genres/train/metal\metal.00030.au.npy</t>
  </si>
  <si>
    <t>Melspec/genres/train/metal\metal.00031.au.npy</t>
  </si>
  <si>
    <t>Melspec/genres/train/metal\metal.00032.au.npy</t>
  </si>
  <si>
    <t>Melspec/genres/train/metal\metal.00033.au.npy</t>
  </si>
  <si>
    <t>Melspec/genres/train/metal\metal.00034.au.npy</t>
  </si>
  <si>
    <t>Melspec/genres/train/metal\metal.00035.au.npy</t>
  </si>
  <si>
    <t>Melspec/genres/train/metal\metal.00036.au.npy</t>
  </si>
  <si>
    <t>Melspec/genres/train/metal\metal.00037.au.npy</t>
  </si>
  <si>
    <t>Melspec/genres/train/metal\metal.00038.au.npy</t>
  </si>
  <si>
    <t>Melspec/genres/train/metal\metal.00039.au.npy</t>
  </si>
  <si>
    <t>Melspec/genres/train/metal\metal.00040.au.npy</t>
  </si>
  <si>
    <t>Melspec/genres/train/metal\metal.00041.au.npy</t>
  </si>
  <si>
    <t>Melspec/genres/train/metal\metal.00042.au.npy</t>
  </si>
  <si>
    <t>Melspec/genres/train/metal\metal.00043.au.npy</t>
  </si>
  <si>
    <t>Melspec/genres/train/metal\metal.00044.au.npy</t>
  </si>
  <si>
    <t>Melspec/genres/train/metal\metal.00045.au.npy</t>
  </si>
  <si>
    <t>Melspec/genres/train/metal\metal.00046.au.npy</t>
  </si>
  <si>
    <t>Melspec/genres/train/metal\metal.00047.au.npy</t>
  </si>
  <si>
    <t>Melspec/genres/train/metal\metal.00048.au.npy</t>
  </si>
  <si>
    <t>Melspec/genres/train/metal\metal.00049.au.npy</t>
  </si>
  <si>
    <t>Melspec/genres/train/metal\metal.00050.au.npy</t>
  </si>
  <si>
    <t>Melspec/genres/train/metal\metal.00051.au.npy</t>
  </si>
  <si>
    <t>Melspec/genres/train/metal\metal.00052.au.npy</t>
  </si>
  <si>
    <t>Melspec/genres/train/metal\metal.00053.au.npy</t>
  </si>
  <si>
    <t>Melspec/genres/train/metal\metal.00054.au.npy</t>
  </si>
  <si>
    <t>Melspec/genres/train/metal\metal.00055.au.npy</t>
  </si>
  <si>
    <t>Melspec/genres/train/metal\metal.00056.au.npy</t>
  </si>
  <si>
    <t>Melspec/genres/train/metal\metal.00057.au.npy</t>
  </si>
  <si>
    <t>Melspec/genres/train/metal\metal.00058.au.npy</t>
  </si>
  <si>
    <t>Melspec/genres/train/metal\metal.00059.au.npy</t>
  </si>
  <si>
    <t>Melspec/genres/train/metal\metal.00060.au.npy</t>
  </si>
  <si>
    <t>Melspec/genres/train/metal\metal.00061.au.npy</t>
  </si>
  <si>
    <t>Melspec/genres/train/metal\metal.00062.au.npy</t>
  </si>
  <si>
    <t>Melspec/genres/train/metal\metal.00063.au.npy</t>
  </si>
  <si>
    <t>Melspec/genres/train/metal\metal.00064.au.npy</t>
  </si>
  <si>
    <t>Melspec/genres/train/metal\metal.00065.au.npy</t>
  </si>
  <si>
    <t>Melspec/genres/train/metal\metal.00066.au.npy</t>
  </si>
  <si>
    <t>Melspec/genres/train/metal\metal.00067.au.npy</t>
  </si>
  <si>
    <t>Melspec/genres/train/metal\metal.00068.au.npy</t>
  </si>
  <si>
    <t>Melspec/genres/train/metal\metal.00069.au.npy</t>
  </si>
  <si>
    <t>Melspec/genres/train/pop\pop.00000.au.npy</t>
  </si>
  <si>
    <t>Melspec/genres/train/pop\pop.00001.au.npy</t>
  </si>
  <si>
    <t>Melspec/genres/train/pop\pop.00002.au.npy</t>
  </si>
  <si>
    <t>Melspec/genres/train/pop\pop.00003.au.npy</t>
  </si>
  <si>
    <t>Melspec/genres/train/pop\pop.00004.au.npy</t>
  </si>
  <si>
    <t>Melspec/genres/train/pop\pop.00005.au.npy</t>
  </si>
  <si>
    <t>Melspec/genres/train/pop\pop.00006.au.npy</t>
  </si>
  <si>
    <t>Melspec/genres/train/pop\pop.00007.au.npy</t>
  </si>
  <si>
    <t>Melspec/genres/train/pop\pop.00008.au.npy</t>
  </si>
  <si>
    <t>Melspec/genres/train/pop\pop.00009.au.npy</t>
  </si>
  <si>
    <t>Melspec/genres/train/pop\pop.00010.au.npy</t>
  </si>
  <si>
    <t>Melspec/genres/train/pop\pop.00011.au.npy</t>
  </si>
  <si>
    <t>Melspec/genres/train/pop\pop.00012.au.npy</t>
  </si>
  <si>
    <t>Melspec/genres/train/pop\pop.00013.au.npy</t>
  </si>
  <si>
    <t>Melspec/genres/train/pop\pop.00014.au.npy</t>
  </si>
  <si>
    <t>Melspec/genres/train/pop\pop.00015.au.npy</t>
  </si>
  <si>
    <t>Melspec/genres/train/pop\pop.00016.au.npy</t>
  </si>
  <si>
    <t>Melspec/genres/train/pop\pop.00017.au.npy</t>
  </si>
  <si>
    <t>Melspec/genres/train/pop\pop.00018.au.npy</t>
  </si>
  <si>
    <t>Melspec/genres/train/pop\pop.00019.au.npy</t>
  </si>
  <si>
    <t>Melspec/genres/train/pop\pop.00020.au.npy</t>
  </si>
  <si>
    <t>Melspec/genres/train/pop\pop.00021.au.npy</t>
  </si>
  <si>
    <t>Melspec/genres/train/pop\pop.00022.au.npy</t>
  </si>
  <si>
    <t>Melspec/genres/train/pop\pop.00023.au.npy</t>
  </si>
  <si>
    <t>Melspec/genres/train/pop\pop.00024.au.npy</t>
  </si>
  <si>
    <t>Melspec/genres/train/pop\pop.00025.au.npy</t>
  </si>
  <si>
    <t>Melspec/genres/train/pop\pop.00026.au.npy</t>
  </si>
  <si>
    <t>Melspec/genres/train/pop\pop.00027.au.npy</t>
  </si>
  <si>
    <t>Melspec/genres/train/pop\pop.00028.au.npy</t>
  </si>
  <si>
    <t>Melspec/genres/train/pop\pop.00029.au.npy</t>
  </si>
  <si>
    <t>Melspec/genres/train/pop\pop.00030.au.npy</t>
  </si>
  <si>
    <t>Melspec/genres/train/pop\pop.00031.au.npy</t>
  </si>
  <si>
    <t>Melspec/genres/train/pop\pop.00032.au.npy</t>
  </si>
  <si>
    <t>Melspec/genres/train/pop\pop.00033.au.npy</t>
  </si>
  <si>
    <t>Melspec/genres/train/pop\pop.00034.au.npy</t>
  </si>
  <si>
    <t>Melspec/genres/train/pop\pop.00035.au.npy</t>
  </si>
  <si>
    <t>Melspec/genres/train/pop\pop.00036.au.npy</t>
  </si>
  <si>
    <t>Melspec/genres/train/pop\pop.00037.au.npy</t>
  </si>
  <si>
    <t>Melspec/genres/train/pop\pop.00038.au.npy</t>
  </si>
  <si>
    <t>Melspec/genres/train/pop\pop.00039.au.npy</t>
  </si>
  <si>
    <t>Melspec/genres/train/pop\pop.00040.au.npy</t>
  </si>
  <si>
    <t>Melspec/genres/train/pop\pop.00041.au.npy</t>
  </si>
  <si>
    <t>Melspec/genres/train/pop\pop.00042.au.npy</t>
  </si>
  <si>
    <t>Melspec/genres/train/pop\pop.00043.au.npy</t>
  </si>
  <si>
    <t>Melspec/genres/train/pop\pop.00044.au.npy</t>
  </si>
  <si>
    <t>Melspec/genres/train/pop\pop.00045.au.npy</t>
  </si>
  <si>
    <t>Melspec/genres/train/pop\pop.00046.au.npy</t>
  </si>
  <si>
    <t>Melspec/genres/train/pop\pop.00047.au.npy</t>
  </si>
  <si>
    <t>Melspec/genres/train/pop\pop.00048.au.npy</t>
  </si>
  <si>
    <t>Melspec/genres/train/pop\pop.00049.au.npy</t>
  </si>
  <si>
    <t>Melspec/genres/train/pop\pop.00050.au.npy</t>
  </si>
  <si>
    <t>Melspec/genres/train/pop\pop.00051.au.npy</t>
  </si>
  <si>
    <t>Melspec/genres/train/pop\pop.00052.au.npy</t>
  </si>
  <si>
    <t>Melspec/genres/train/pop\pop.00053.au.npy</t>
  </si>
  <si>
    <t>Melspec/genres/train/pop\pop.00054.au.npy</t>
  </si>
  <si>
    <t>Melspec/genres/train/pop\pop.00055.au.npy</t>
  </si>
  <si>
    <t>Melspec/genres/train/pop\pop.00056.au.npy</t>
  </si>
  <si>
    <t>Melspec/genres/train/pop\pop.00057.au.npy</t>
  </si>
  <si>
    <t>Melspec/genres/train/pop\pop.00058.au.npy</t>
  </si>
  <si>
    <t>Melspec/genres/train/pop\pop.00059.au.npy</t>
  </si>
  <si>
    <t>Melspec/genres/train/pop\pop.00060.au.npy</t>
  </si>
  <si>
    <t>Melspec/genres/train/pop\pop.00061.au.npy</t>
  </si>
  <si>
    <t>Melspec/genres/train/pop\pop.00062.au.npy</t>
  </si>
  <si>
    <t>Melspec/genres/train/pop\pop.00063.au.npy</t>
  </si>
  <si>
    <t>Melspec/genres/train/pop\pop.00064.au.npy</t>
  </si>
  <si>
    <t>Melspec/genres/train/pop\pop.00065.au.npy</t>
  </si>
  <si>
    <t>Melspec/genres/train/pop\pop.00066.au.npy</t>
  </si>
  <si>
    <t>Melspec/genres/train/pop\pop.00067.au.npy</t>
  </si>
  <si>
    <t>Melspec/genres/train/pop\pop.00068.au.npy</t>
  </si>
  <si>
    <t>Melspec/genres/train/pop\pop.00069.au.npy</t>
  </si>
  <si>
    <t>Melspec/genres/train/reggae\reggae.00000.au.npy</t>
  </si>
  <si>
    <t>Melspec/genres/train/reggae\reggae.00001.au.npy</t>
  </si>
  <si>
    <t>Melspec/genres/train/reggae\reggae.00002.au.npy</t>
  </si>
  <si>
    <t>Melspec/genres/train/reggae\reggae.00003.au.npy</t>
  </si>
  <si>
    <t>Melspec/genres/train/reggae\reggae.00004.au.npy</t>
  </si>
  <si>
    <t>Melspec/genres/train/reggae\reggae.00005.au.npy</t>
  </si>
  <si>
    <t>Melspec/genres/train/reggae\reggae.00006.au.npy</t>
  </si>
  <si>
    <t>Melspec/genres/train/reggae\reggae.00007.au.npy</t>
  </si>
  <si>
    <t>Melspec/genres/train/reggae\reggae.00008.au.npy</t>
  </si>
  <si>
    <t>Melspec/genres/train/reggae\reggae.00009.au.npy</t>
  </si>
  <si>
    <t>Melspec/genres/train/reggae\reggae.00010.au.npy</t>
  </si>
  <si>
    <t>Melspec/genres/train/reggae\reggae.00011.au.npy</t>
  </si>
  <si>
    <t>Melspec/genres/train/reggae\reggae.00012.au.npy</t>
  </si>
  <si>
    <t>Melspec/genres/train/reggae\reggae.00013.au.npy</t>
  </si>
  <si>
    <t>Melspec/genres/train/reggae\reggae.00014.au.npy</t>
  </si>
  <si>
    <t>Melspec/genres/train/reggae\reggae.00015.au.npy</t>
  </si>
  <si>
    <t>Melspec/genres/train/reggae\reggae.00016.au.npy</t>
  </si>
  <si>
    <t>Melspec/genres/train/reggae\reggae.00017.au.npy</t>
  </si>
  <si>
    <t>Melspec/genres/train/reggae\reggae.00018.au.npy</t>
  </si>
  <si>
    <t>Melspec/genres/train/reggae\reggae.00019.au.npy</t>
  </si>
  <si>
    <t>Melspec/genres/train/reggae\reggae.00020.au.npy</t>
  </si>
  <si>
    <t>Melspec/genres/train/reggae\reggae.00021.au.npy</t>
  </si>
  <si>
    <t>Melspec/genres/train/reggae\reggae.00022.au.npy</t>
  </si>
  <si>
    <t>Melspec/genres/train/reggae\reggae.00023.au.npy</t>
  </si>
  <si>
    <t>Melspec/genres/train/reggae\reggae.00024.au.npy</t>
  </si>
  <si>
    <t>Melspec/genres/train/reggae\reggae.00025.au.npy</t>
  </si>
  <si>
    <t>Melspec/genres/train/reggae\reggae.00026.au.npy</t>
  </si>
  <si>
    <t>Melspec/genres/train/reggae\reggae.00027.au.npy</t>
  </si>
  <si>
    <t>Melspec/genres/train/reggae\reggae.00028.au.npy</t>
  </si>
  <si>
    <t>Melspec/genres/train/reggae\reggae.00029.au.npy</t>
  </si>
  <si>
    <t>Melspec/genres/train/reggae\reggae.00030.au.npy</t>
  </si>
  <si>
    <t>Melspec/genres/train/reggae\reggae.00031.au.npy</t>
  </si>
  <si>
    <t>Melspec/genres/train/reggae\reggae.00032.au.npy</t>
  </si>
  <si>
    <t>Melspec/genres/train/reggae\reggae.00033.au.npy</t>
  </si>
  <si>
    <t>Melspec/genres/train/reggae\reggae.00034.au.npy</t>
  </si>
  <si>
    <t>Melspec/genres/train/reggae\reggae.00035.au.npy</t>
  </si>
  <si>
    <t>Melspec/genres/train/reggae\reggae.00036.au.npy</t>
  </si>
  <si>
    <t>Melspec/genres/train/reggae\reggae.00037.au.npy</t>
  </si>
  <si>
    <t>Melspec/genres/train/reggae\reggae.00038.au.npy</t>
  </si>
  <si>
    <t>Melspec/genres/train/reggae\reggae.00039.au.npy</t>
  </si>
  <si>
    <t>Melspec/genres/train/reggae\reggae.00040.au.npy</t>
  </si>
  <si>
    <t>Melspec/genres/train/reggae\reggae.00041.au.npy</t>
  </si>
  <si>
    <t>Melspec/genres/train/reggae\reggae.00042.au.npy</t>
  </si>
  <si>
    <t>Melspec/genres/train/reggae\reggae.00043.au.npy</t>
  </si>
  <si>
    <t>Melspec/genres/train/reggae\reggae.00044.au.npy</t>
  </si>
  <si>
    <t>Melspec/genres/train/reggae\reggae.00045.au.npy</t>
  </si>
  <si>
    <t>Melspec/genres/train/reggae\reggae.00046.au.npy</t>
  </si>
  <si>
    <t>Melspec/genres/train/reggae\reggae.00047.au.npy</t>
  </si>
  <si>
    <t>Melspec/genres/train/reggae\reggae.00048.au.npy</t>
  </si>
  <si>
    <t>Melspec/genres/train/reggae\reggae.00049.au.npy</t>
  </si>
  <si>
    <t>Melspec/genres/train/reggae\reggae.00050.au.npy</t>
  </si>
  <si>
    <t>Melspec/genres/train/reggae\reggae.00051.au.npy</t>
  </si>
  <si>
    <t>Melspec/genres/train/reggae\reggae.00052.au.npy</t>
  </si>
  <si>
    <t>Melspec/genres/train/reggae\reggae.00053.au.npy</t>
  </si>
  <si>
    <t>Melspec/genres/train/reggae\reggae.00054.au.npy</t>
  </si>
  <si>
    <t>Melspec/genres/train/reggae\reggae.00055.au.npy</t>
  </si>
  <si>
    <t>Melspec/genres/train/reggae\reggae.00056.au.npy</t>
  </si>
  <si>
    <t>Melspec/genres/train/reggae\reggae.00057.au.npy</t>
  </si>
  <si>
    <t>Melspec/genres/train/reggae\reggae.00058.au.npy</t>
  </si>
  <si>
    <t>Melspec/genres/train/reggae\reggae.00059.au.npy</t>
  </si>
  <si>
    <t>Melspec/genres/train/reggae\reggae.00060.au.npy</t>
  </si>
  <si>
    <t>Melspec/genres/train/reggae\reggae.00061.au.npy</t>
  </si>
  <si>
    <t>Melspec/genres/train/reggae\reggae.00062.au.npy</t>
  </si>
  <si>
    <t>Melspec/genres/train/reggae\reggae.00063.au.npy</t>
  </si>
  <si>
    <t>Melspec/genres/train/reggae\reggae.00064.au.npy</t>
  </si>
  <si>
    <t>Melspec/genres/train/reggae\reggae.00065.au.npy</t>
  </si>
  <si>
    <t>Melspec/genres/train/reggae\reggae.00066.au.npy</t>
  </si>
  <si>
    <t>Melspec/genres/train/reggae\reggae.00067.au.npy</t>
  </si>
  <si>
    <t>Melspec/genres/train/reggae\reggae.00068.au.npy</t>
  </si>
  <si>
    <t>Melspec/genres/train/reggae\reggae.00069.au.npy</t>
  </si>
  <si>
    <t>Melspec/genres/train/rock\rock.00000.au.npy</t>
  </si>
  <si>
    <t>Melspec/genres/train/rock\rock.00001.au.npy</t>
  </si>
  <si>
    <t>Melspec/genres/train/rock\rock.00002.au.npy</t>
  </si>
  <si>
    <t>Melspec/genres/train/rock\rock.00003.au.npy</t>
  </si>
  <si>
    <t>Melspec/genres/train/rock\rock.00004.au.npy</t>
  </si>
  <si>
    <t>Melspec/genres/train/rock\rock.00005.au.npy</t>
  </si>
  <si>
    <t>Melspec/genres/train/rock\rock.00006.au.npy</t>
  </si>
  <si>
    <t>Melspec/genres/train/rock\rock.00007.au.npy</t>
  </si>
  <si>
    <t>Melspec/genres/train/rock\rock.00008.au.npy</t>
  </si>
  <si>
    <t>Melspec/genres/train/rock\rock.00009.au.npy</t>
  </si>
  <si>
    <t>Melspec/genres/train/rock\rock.00010.au.npy</t>
  </si>
  <si>
    <t>Melspec/genres/train/rock\rock.00011.au.npy</t>
  </si>
  <si>
    <t>Melspec/genres/train/rock\rock.00012.au.npy</t>
  </si>
  <si>
    <t>Melspec/genres/train/rock\rock.00013.au.npy</t>
  </si>
  <si>
    <t>Melspec/genres/train/rock\rock.00014.au.npy</t>
  </si>
  <si>
    <t>Melspec/genres/train/rock\rock.00015.au.npy</t>
  </si>
  <si>
    <t>Melspec/genres/train/rock\rock.00016.au.npy</t>
  </si>
  <si>
    <t>Melspec/genres/train/rock\rock.00017.au.npy</t>
  </si>
  <si>
    <t>Melspec/genres/train/rock\rock.00018.au.npy</t>
  </si>
  <si>
    <t>Melspec/genres/train/rock\rock.00019.au.npy</t>
  </si>
  <si>
    <t>Melspec/genres/train/rock\rock.00020.au.npy</t>
  </si>
  <si>
    <t>Melspec/genres/train/rock\rock.00021.au.npy</t>
  </si>
  <si>
    <t>Melspec/genres/train/rock\rock.00022.au.npy</t>
  </si>
  <si>
    <t>Melspec/genres/train/rock\rock.00023.au.npy</t>
  </si>
  <si>
    <t>Melspec/genres/train/rock\rock.00024.au.npy</t>
  </si>
  <si>
    <t>Melspec/genres/train/rock\rock.00025.au.npy</t>
  </si>
  <si>
    <t>Melspec/genres/train/rock\rock.00026.au.npy</t>
  </si>
  <si>
    <t>Melspec/genres/train/rock\rock.00027.au.npy</t>
  </si>
  <si>
    <t>Melspec/genres/train/rock\rock.00028.au.npy</t>
  </si>
  <si>
    <t>Melspec/genres/train/rock\rock.00029.au.npy</t>
  </si>
  <si>
    <t>Melspec/genres/train/rock\rock.00030.au.npy</t>
  </si>
  <si>
    <t>Melspec/genres/train/rock\rock.00031.au.npy</t>
  </si>
  <si>
    <t>Melspec/genres/train/rock\rock.00032.au.npy</t>
  </si>
  <si>
    <t>Melspec/genres/train/rock\rock.00033.au.npy</t>
  </si>
  <si>
    <t>Melspec/genres/train/rock\rock.00034.au.npy</t>
  </si>
  <si>
    <t>Melspec/genres/train/rock\rock.00035.au.npy</t>
  </si>
  <si>
    <t>Melspec/genres/train/rock\rock.00036.au.npy</t>
  </si>
  <si>
    <t>Melspec/genres/train/rock\rock.00037.au.npy</t>
  </si>
  <si>
    <t>Melspec/genres/train/rock\rock.00038.au.npy</t>
  </si>
  <si>
    <t>Melspec/genres/train/rock\rock.00039.au.npy</t>
  </si>
  <si>
    <t>Melspec/genres/train/rock\rock.00040.au.npy</t>
  </si>
  <si>
    <t>Melspec/genres/train/rock\rock.00041.au.npy</t>
  </si>
  <si>
    <t>Melspec/genres/train/rock\rock.00042.au.npy</t>
  </si>
  <si>
    <t>Melspec/genres/train/rock\rock.00043.au.npy</t>
  </si>
  <si>
    <t>Melspec/genres/train/rock\rock.00044.au.npy</t>
  </si>
  <si>
    <t>Melspec/genres/train/rock\rock.00045.au.npy</t>
  </si>
  <si>
    <t>Melspec/genres/train/rock\rock.00046.au.npy</t>
  </si>
  <si>
    <t>Melspec/genres/train/rock\rock.00047.au.npy</t>
  </si>
  <si>
    <t>Melspec/genres/train/rock\rock.00048.au.npy</t>
  </si>
  <si>
    <t>Melspec/genres/train/rock\rock.00049.au.npy</t>
  </si>
  <si>
    <t>Melspec/genres/train/rock\rock.00050.au.npy</t>
  </si>
  <si>
    <t>Melspec/genres/train/rock\rock.00051.au.npy</t>
  </si>
  <si>
    <t>Melspec/genres/train/rock\rock.00052.au.npy</t>
  </si>
  <si>
    <t>Melspec/genres/train/rock\rock.00053.au.npy</t>
  </si>
  <si>
    <t>Melspec/genres/train/rock\rock.00054.au.npy</t>
  </si>
  <si>
    <t>Melspec/genres/train/rock\rock.00055.au.npy</t>
  </si>
  <si>
    <t>Melspec/genres/train/rock\rock.00056.au.npy</t>
  </si>
  <si>
    <t>Melspec/genres/train/rock\rock.00057.au.npy</t>
  </si>
  <si>
    <t>Melspec/genres/train/rock\rock.00058.au.npy</t>
  </si>
  <si>
    <t>Melspec/genres/train/rock\rock.00059.au.npy</t>
  </si>
  <si>
    <t>Melspec/genres/train/rock\rock.00060.au.npy</t>
  </si>
  <si>
    <t>Melspec/genres/train/rock\rock.00061.au.npy</t>
  </si>
  <si>
    <t>Melspec/genres/train/rock\rock.00062.au.npy</t>
  </si>
  <si>
    <t>Melspec/genres/train/rock\rock.00063.au.npy</t>
  </si>
  <si>
    <t>Melspec/genres/train/rock\rock.00064.au.npy</t>
  </si>
  <si>
    <t>Melspec/genres/train/rock\rock.00065.au.npy</t>
  </si>
  <si>
    <t>Melspec/genres/train/rock\rock.00066.au.npy</t>
  </si>
  <si>
    <t>Melspec/genres/train/rock\rock.00067.au.npy</t>
  </si>
  <si>
    <t>Melspec/genres/train/rock\rock.00068.au.npy</t>
  </si>
  <si>
    <t>Melspec/genres/train/rock\rock.00069.au.npy</t>
  </si>
  <si>
    <t>Melspec/genres/test/blues\blues.00070.au.npy</t>
  </si>
  <si>
    <t>Melspec/genres/test/blues\blues.00071.au.npy</t>
  </si>
  <si>
    <t>Melspec/genres/test/blues\blues.00072.au.npy</t>
  </si>
  <si>
    <t>Melspec/genres/test/blues\blues.00073.au.npy</t>
  </si>
  <si>
    <t>Melspec/genres/test/blues\blues.00074.au.npy</t>
  </si>
  <si>
    <t>Melspec/genres/test/blues\blues.00075.au.npy</t>
  </si>
  <si>
    <t>Melspec/genres/test/blues\blues.00076.au.npy</t>
  </si>
  <si>
    <t>Melspec/genres/test/blues\blues.00077.au.npy</t>
  </si>
  <si>
    <t>Melspec/genres/test/blues\blues.00078.au.npy</t>
  </si>
  <si>
    <t>Melspec/genres/test/blues\blues.00079.au.npy</t>
  </si>
  <si>
    <t>Melspec/genres/test/blues\blues.00080.au.npy</t>
  </si>
  <si>
    <t>Melspec/genres/test/blues\blues.00081.au.npy</t>
  </si>
  <si>
    <t>Melspec/genres/test/blues\blues.00082.au.npy</t>
  </si>
  <si>
    <t>Melspec/genres/test/blues\blues.00083.au.npy</t>
  </si>
  <si>
    <t>Melspec/genres/test/blues\blues.00084.au.npy</t>
  </si>
  <si>
    <t>Melspec/genres/test/blues\blues.00085.au.npy</t>
  </si>
  <si>
    <t>Melspec/genres/test/blues\blues.00086.au.npy</t>
  </si>
  <si>
    <t>Melspec/genres/test/blues\blues.00087.au.npy</t>
  </si>
  <si>
    <t>Melspec/genres/test/blues\blues.00088.au.npy</t>
  </si>
  <si>
    <t>Melspec/genres/test/blues\blues.00089.au.npy</t>
  </si>
  <si>
    <t>Melspec/genres/test/blues\blues.00090.au.npy</t>
  </si>
  <si>
    <t>Melspec/genres/test/blues\blues.00091.au.npy</t>
  </si>
  <si>
    <t>Melspec/genres/test/blues\blues.00092.au.npy</t>
  </si>
  <si>
    <t>Melspec/genres/test/blues\blues.00093.au.npy</t>
  </si>
  <si>
    <t>Melspec/genres/test/blues\blues.00094.au.npy</t>
  </si>
  <si>
    <t>Melspec/genres/test/blues\blues.00095.au.npy</t>
  </si>
  <si>
    <t>Melspec/genres/test/blues\blues.00096.au.npy</t>
  </si>
  <si>
    <t>Melspec/genres/test/blues\blues.00097.au.npy</t>
  </si>
  <si>
    <t>Melspec/genres/test/blues\blues.00098.au.npy</t>
  </si>
  <si>
    <t>Melspec/genres/test/blues\blues.00099.au.npy</t>
  </si>
  <si>
    <t>Melspec/genres/test/classical\classical.00070.au.npy</t>
  </si>
  <si>
    <t>Melspec/genres/test/classical\classical.00071.au.npy</t>
  </si>
  <si>
    <t>Melspec/genres/test/classical\classical.00072.au.npy</t>
  </si>
  <si>
    <t>Melspec/genres/test/classical\classical.00073.au.npy</t>
  </si>
  <si>
    <t>Melspec/genres/test/classical\classical.00074.au.npy</t>
  </si>
  <si>
    <t>Melspec/genres/test/classical\classical.00075.au.npy</t>
  </si>
  <si>
    <t>Melspec/genres/test/classical\classical.00076.au.npy</t>
  </si>
  <si>
    <t>Melspec/genres/test/classical\classical.00077.au.npy</t>
  </si>
  <si>
    <t>Melspec/genres/test/classical\classical.00078.au.npy</t>
  </si>
  <si>
    <t>Melspec/genres/test/classical\classical.00079.au.npy</t>
  </si>
  <si>
    <t>Melspec/genres/test/classical\classical.00080.au.npy</t>
  </si>
  <si>
    <t>Melspec/genres/test/classical\classical.00081.au.npy</t>
  </si>
  <si>
    <t>Melspec/genres/test/classical\classical.00082.au.npy</t>
  </si>
  <si>
    <t>Melspec/genres/test/classical\classical.00083.au.npy</t>
  </si>
  <si>
    <t>Melspec/genres/test/classical\classical.00084.au.npy</t>
  </si>
  <si>
    <t>Melspec/genres/test/classical\classical.00085.au.npy</t>
  </si>
  <si>
    <t>Melspec/genres/test/classical\classical.00086.au.npy</t>
  </si>
  <si>
    <t>Melspec/genres/test/classical\classical.00087.au.npy</t>
  </si>
  <si>
    <t>Melspec/genres/test/classical\classical.00088.au.npy</t>
  </si>
  <si>
    <t>Melspec/genres/test/classical\classical.00089.au.npy</t>
  </si>
  <si>
    <t>Melspec/genres/test/classical\classical.00090.au.npy</t>
  </si>
  <si>
    <t>Melspec/genres/test/classical\classical.00091.au.npy</t>
  </si>
  <si>
    <t>Melspec/genres/test/classical\classical.00092.au.npy</t>
  </si>
  <si>
    <t>Melspec/genres/test/classical\classical.00093.au.npy</t>
  </si>
  <si>
    <t>Melspec/genres/test/classical\classical.00094.au.npy</t>
  </si>
  <si>
    <t>Melspec/genres/test/classical\classical.00095.au.npy</t>
  </si>
  <si>
    <t>Melspec/genres/test/classical\classical.00096.au.npy</t>
  </si>
  <si>
    <t>Melspec/genres/test/classical\classical.00097.au.npy</t>
  </si>
  <si>
    <t>Melspec/genres/test/classical\classical.00098.au.npy</t>
  </si>
  <si>
    <t>Melspec/genres/test/classical\classical.00099.au.npy</t>
  </si>
  <si>
    <t>Melspec/genres/test/country\country.00070.au.npy</t>
  </si>
  <si>
    <t>Melspec/genres/test/country\country.00071.au.npy</t>
  </si>
  <si>
    <t>Melspec/genres/test/country\country.00072.au.npy</t>
  </si>
  <si>
    <t>Melspec/genres/test/country\country.00073.au.npy</t>
  </si>
  <si>
    <t>Melspec/genres/test/country\country.00074.au.npy</t>
  </si>
  <si>
    <t>Melspec/genres/test/country\country.00075.au.npy</t>
  </si>
  <si>
    <t>Melspec/genres/test/country\country.00076.au.npy</t>
  </si>
  <si>
    <t>Melspec/genres/test/country\country.00077.au.npy</t>
  </si>
  <si>
    <t>Melspec/genres/test/country\country.00078.au.npy</t>
  </si>
  <si>
    <t>Melspec/genres/test/country\country.00079.au.npy</t>
  </si>
  <si>
    <t>Melspec/genres/test/country\country.00080.au.npy</t>
  </si>
  <si>
    <t>Melspec/genres/test/country\country.00081.au.npy</t>
  </si>
  <si>
    <t>Melspec/genres/test/country\country.00082.au.npy</t>
  </si>
  <si>
    <t>Melspec/genres/test/country\country.00083.au.npy</t>
  </si>
  <si>
    <t>Melspec/genres/test/country\country.00084.au.npy</t>
  </si>
  <si>
    <t>Melspec/genres/test/country\country.00085.au.npy</t>
  </si>
  <si>
    <t>Melspec/genres/test/country\country.00086.au.npy</t>
  </si>
  <si>
    <t>Melspec/genres/test/country\country.00087.au.npy</t>
  </si>
  <si>
    <t>Melspec/genres/test/country\country.00088.au.npy</t>
  </si>
  <si>
    <t>Melspec/genres/test/country\country.00089.au.npy</t>
  </si>
  <si>
    <t>Melspec/genres/test/country\country.00090.au.npy</t>
  </si>
  <si>
    <t>Melspec/genres/test/country\country.00091.au.npy</t>
  </si>
  <si>
    <t>Melspec/genres/test/country\country.00092.au.npy</t>
  </si>
  <si>
    <t>Melspec/genres/test/country\country.00093.au.npy</t>
  </si>
  <si>
    <t>Melspec/genres/test/country\country.00094.au.npy</t>
  </si>
  <si>
    <t>Melspec/genres/test/country\country.00095.au.npy</t>
  </si>
  <si>
    <t>Melspec/genres/test/country\country.00096.au.npy</t>
  </si>
  <si>
    <t>Melspec/genres/test/country\country.00097.au.npy</t>
  </si>
  <si>
    <t>Melspec/genres/test/country\country.00098.au.npy</t>
  </si>
  <si>
    <t>Melspec/genres/test/country\country.00099.au.npy</t>
  </si>
  <si>
    <t>Melspec/genres/test/disco\disco.00070.au.npy</t>
  </si>
  <si>
    <t>Melspec/genres/test/disco\disco.00071.au.npy</t>
  </si>
  <si>
    <t>Melspec/genres/test/disco\disco.00072.au.npy</t>
  </si>
  <si>
    <t>Melspec/genres/test/disco\disco.00073.au.npy</t>
  </si>
  <si>
    <t>Melspec/genres/test/disco\disco.00074.au.npy</t>
  </si>
  <si>
    <t>Melspec/genres/test/disco\disco.00075.au.npy</t>
  </si>
  <si>
    <t>Melspec/genres/test/disco\disco.00076.au.npy</t>
  </si>
  <si>
    <t>Melspec/genres/test/disco\disco.00077.au.npy</t>
  </si>
  <si>
    <t>Melspec/genres/test/disco\disco.00078.au.npy</t>
  </si>
  <si>
    <t>Melspec/genres/test/disco\disco.00079.au.npy</t>
  </si>
  <si>
    <t>Melspec/genres/test/disco\disco.00080.au.npy</t>
  </si>
  <si>
    <t>Melspec/genres/test/disco\disco.00081.au.npy</t>
  </si>
  <si>
    <t>Melspec/genres/test/disco\disco.00082.au.npy</t>
  </si>
  <si>
    <t>Melspec/genres/test/disco\disco.00083.au.npy</t>
  </si>
  <si>
    <t>Melspec/genres/test/disco\disco.00084.au.npy</t>
  </si>
  <si>
    <t>Melspec/genres/test/disco\disco.00085.au.npy</t>
  </si>
  <si>
    <t>Melspec/genres/test/disco\disco.00086.au.npy</t>
  </si>
  <si>
    <t>Melspec/genres/test/disco\disco.00087.au.npy</t>
  </si>
  <si>
    <t>Melspec/genres/test/disco\disco.00088.au.npy</t>
  </si>
  <si>
    <t>Melspec/genres/test/disco\disco.00089.au.npy</t>
  </si>
  <si>
    <t>Melspec/genres/test/disco\disco.00090.au.npy</t>
  </si>
  <si>
    <t>Melspec/genres/test/disco\disco.00091.au.npy</t>
  </si>
  <si>
    <t>Melspec/genres/test/disco\disco.00092.au.npy</t>
  </si>
  <si>
    <t>Melspec/genres/test/disco\disco.00093.au.npy</t>
  </si>
  <si>
    <t>Melspec/genres/test/disco\disco.00094.au.npy</t>
  </si>
  <si>
    <t>Melspec/genres/test/disco\disco.00095.au.npy</t>
  </si>
  <si>
    <t>Melspec/genres/test/disco\disco.00096.au.npy</t>
  </si>
  <si>
    <t>Melspec/genres/test/disco\disco.00097.au.npy</t>
  </si>
  <si>
    <t>Melspec/genres/test/disco\disco.00098.au.npy</t>
  </si>
  <si>
    <t>Melspec/genres/test/disco\disco.00099.au.npy</t>
  </si>
  <si>
    <t>Melspec/genres/test/hiphop\hiphop.00070.au.npy</t>
  </si>
  <si>
    <t>Melspec/genres/test/hiphop\hiphop.00071.au.npy</t>
  </si>
  <si>
    <t>Melspec/genres/test/hiphop\hiphop.00072.au.npy</t>
  </si>
  <si>
    <t>Melspec/genres/test/hiphop\hiphop.00073.au.npy</t>
  </si>
  <si>
    <t>Melspec/genres/test/hiphop\hiphop.00074.au.npy</t>
  </si>
  <si>
    <t>Melspec/genres/test/hiphop\hiphop.00075.au.npy</t>
  </si>
  <si>
    <t>Melspec/genres/test/hiphop\hiphop.00076.au.npy</t>
  </si>
  <si>
    <t>Melspec/genres/test/hiphop\hiphop.00077.au.npy</t>
  </si>
  <si>
    <t>Melspec/genres/test/hiphop\hiphop.00078.au.npy</t>
  </si>
  <si>
    <t>Melspec/genres/test/hiphop\hiphop.00079.au.npy</t>
  </si>
  <si>
    <t>Melspec/genres/test/hiphop\hiphop.00080.au.npy</t>
  </si>
  <si>
    <t>Melspec/genres/test/hiphop\hiphop.00081.au.npy</t>
  </si>
  <si>
    <t>Melspec/genres/test/hiphop\hiphop.00082.au.npy</t>
  </si>
  <si>
    <t>Melspec/genres/test/hiphop\hiphop.00083.au.npy</t>
  </si>
  <si>
    <t>Melspec/genres/test/hiphop\hiphop.00084.au.npy</t>
  </si>
  <si>
    <t>Melspec/genres/test/hiphop\hiphop.00085.au.npy</t>
  </si>
  <si>
    <t>Melspec/genres/test/hiphop\hiphop.00086.au.npy</t>
  </si>
  <si>
    <t>Melspec/genres/test/hiphop\hiphop.00087.au.npy</t>
  </si>
  <si>
    <t>Melspec/genres/test/hiphop\hiphop.00088.au.npy</t>
  </si>
  <si>
    <t>Melspec/genres/test/hiphop\hiphop.00089.au.npy</t>
  </si>
  <si>
    <t>Melspec/genres/test/hiphop\hiphop.00090.au.npy</t>
  </si>
  <si>
    <t>Melspec/genres/test/hiphop\hiphop.00091.au.npy</t>
  </si>
  <si>
    <t>Melspec/genres/test/hiphop\hiphop.00092.au.npy</t>
  </si>
  <si>
    <t>Melspec/genres/test/hiphop\hiphop.00093.au.npy</t>
  </si>
  <si>
    <t>Melspec/genres/test/hiphop\hiphop.00094.au.npy</t>
  </si>
  <si>
    <t>Melspec/genres/test/hiphop\hiphop.00095.au.npy</t>
  </si>
  <si>
    <t>Melspec/genres/test/hiphop\hiphop.00096.au.npy</t>
  </si>
  <si>
    <t>Melspec/genres/test/hiphop\hiphop.00097.au.npy</t>
  </si>
  <si>
    <t>Melspec/genres/test/hiphop\hiphop.00098.au.npy</t>
  </si>
  <si>
    <t>Melspec/genres/test/hiphop\hiphop.00099.au.npy</t>
  </si>
  <si>
    <t>Melspec/genres/test/jazz\jazz.00070.au.npy</t>
  </si>
  <si>
    <t>Melspec/genres/test/jazz\jazz.00071.au.npy</t>
  </si>
  <si>
    <t>Melspec/genres/test/jazz\jazz.00072.au.npy</t>
  </si>
  <si>
    <t>Melspec/genres/test/jazz\jazz.00073.au.npy</t>
  </si>
  <si>
    <t>Melspec/genres/test/jazz\jazz.00074.au.npy</t>
  </si>
  <si>
    <t>Melspec/genres/test/jazz\jazz.00075.au.npy</t>
  </si>
  <si>
    <t>Melspec/genres/test/jazz\jazz.00076.au.npy</t>
  </si>
  <si>
    <t>Melspec/genres/test/jazz\jazz.00077.au.npy</t>
  </si>
  <si>
    <t>Melspec/genres/test/jazz\jazz.00078.au.npy</t>
  </si>
  <si>
    <t>Melspec/genres/test/jazz\jazz.00079.au.npy</t>
  </si>
  <si>
    <t>Melspec/genres/test/jazz\jazz.00080.au.npy</t>
  </si>
  <si>
    <t>Melspec/genres/test/jazz\jazz.00081.au.npy</t>
  </si>
  <si>
    <t>Melspec/genres/test/jazz\jazz.00082.au.npy</t>
  </si>
  <si>
    <t>Melspec/genres/test/jazz\jazz.00083.au.npy</t>
  </si>
  <si>
    <t>Melspec/genres/test/jazz\jazz.00084.au.npy</t>
  </si>
  <si>
    <t>Melspec/genres/test/jazz\jazz.00085.au.npy</t>
  </si>
  <si>
    <t>Melspec/genres/test/jazz\jazz.00086.au.npy</t>
  </si>
  <si>
    <t>Melspec/genres/test/jazz\jazz.00087.au.npy</t>
  </si>
  <si>
    <t>Melspec/genres/test/jazz\jazz.00088.au.npy</t>
  </si>
  <si>
    <t>Melspec/genres/test/jazz\jazz.00089.au.npy</t>
  </si>
  <si>
    <t>Melspec/genres/test/jazz\jazz.00090.au.npy</t>
  </si>
  <si>
    <t>Melspec/genres/test/jazz\jazz.00091.au.npy</t>
  </si>
  <si>
    <t>Melspec/genres/test/jazz\jazz.00092.au.npy</t>
  </si>
  <si>
    <t>Melspec/genres/test/jazz\jazz.00093.au.npy</t>
  </si>
  <si>
    <t>Melspec/genres/test/jazz\jazz.00094.au.npy</t>
  </si>
  <si>
    <t>Melspec/genres/test/jazz\jazz.00095.au.npy</t>
  </si>
  <si>
    <t>Melspec/genres/test/jazz\jazz.00096.au.npy</t>
  </si>
  <si>
    <t>Melspec/genres/test/jazz\jazz.00097.au.npy</t>
  </si>
  <si>
    <t>Melspec/genres/test/jazz\jazz.00098.au.npy</t>
  </si>
  <si>
    <t>Melspec/genres/test/jazz\jazz.00099.au.npy</t>
  </si>
  <si>
    <t>Melspec/genres/test/metal\metal.00070.au.npy</t>
  </si>
  <si>
    <t>Melspec/genres/test/metal\metal.00071.au.npy</t>
  </si>
  <si>
    <t>Melspec/genres/test/metal\metal.00072.au.npy</t>
  </si>
  <si>
    <t>Melspec/genres/test/metal\metal.00073.au.npy</t>
  </si>
  <si>
    <t>Melspec/genres/test/metal\metal.00074.au.npy</t>
  </si>
  <si>
    <t>Melspec/genres/test/metal\metal.00075.au.npy</t>
  </si>
  <si>
    <t>Melspec/genres/test/metal\metal.00076.au.npy</t>
  </si>
  <si>
    <t>Melspec/genres/test/metal\metal.00077.au.npy</t>
  </si>
  <si>
    <t>Melspec/genres/test/metal\metal.00078.au.npy</t>
  </si>
  <si>
    <t>Melspec/genres/test/metal\metal.00079.au.npy</t>
  </si>
  <si>
    <t>Melspec/genres/test/metal\metal.00080.au.npy</t>
  </si>
  <si>
    <t>Melspec/genres/test/metal\metal.00081.au.npy</t>
  </si>
  <si>
    <t>Melspec/genres/test/metal\metal.00082.au.npy</t>
  </si>
  <si>
    <t>Melspec/genres/test/metal\metal.00083.au.npy</t>
  </si>
  <si>
    <t>Melspec/genres/test/metal\metal.00084.au.npy</t>
  </si>
  <si>
    <t>Melspec/genres/test/metal\metal.00085.au.npy</t>
  </si>
  <si>
    <t>Melspec/genres/test/metal\metal.00086.au.npy</t>
  </si>
  <si>
    <t>Melspec/genres/test/metal\metal.00087.au.npy</t>
  </si>
  <si>
    <t>Melspec/genres/test/metal\metal.00088.au.npy</t>
  </si>
  <si>
    <t>Melspec/genres/test/metal\metal.00089.au.npy</t>
  </si>
  <si>
    <t>Melspec/genres/test/metal\metal.00090.au.npy</t>
  </si>
  <si>
    <t>Melspec/genres/test/metal\metal.00091.au.npy</t>
  </si>
  <si>
    <t>Melspec/genres/test/metal\metal.00092.au.npy</t>
  </si>
  <si>
    <t>Melspec/genres/test/metal\metal.00093.au.npy</t>
  </si>
  <si>
    <t>Melspec/genres/test/metal\metal.00094.au.npy</t>
  </si>
  <si>
    <t>Melspec/genres/test/metal\metal.00095.au.npy</t>
  </si>
  <si>
    <t>Melspec/genres/test/metal\metal.00096.au.npy</t>
  </si>
  <si>
    <t>Melspec/genres/test/metal\metal.00097.au.npy</t>
  </si>
  <si>
    <t>Melspec/genres/test/metal\metal.00098.au.npy</t>
  </si>
  <si>
    <t>Melspec/genres/test/metal\metal.00099.au.npy</t>
  </si>
  <si>
    <t>Melspec/genres/test/pop\pop.00070.au.npy</t>
  </si>
  <si>
    <t>Melspec/genres/test/pop\pop.00071.au.npy</t>
  </si>
  <si>
    <t>Melspec/genres/test/pop\pop.00072.au.npy</t>
  </si>
  <si>
    <t>Melspec/genres/test/pop\pop.00073.au.npy</t>
  </si>
  <si>
    <t>Melspec/genres/test/pop\pop.00074.au.npy</t>
  </si>
  <si>
    <t>Melspec/genres/test/pop\pop.00075.au.npy</t>
  </si>
  <si>
    <t>Melspec/genres/test/pop\pop.00076.au.npy</t>
  </si>
  <si>
    <t>Melspec/genres/test/pop\pop.00077.au.npy</t>
  </si>
  <si>
    <t>Melspec/genres/test/pop\pop.00078.au.npy</t>
  </si>
  <si>
    <t>Melspec/genres/test/pop\pop.00079.au.npy</t>
  </si>
  <si>
    <t>Melspec/genres/test/pop\pop.00080.au.npy</t>
  </si>
  <si>
    <t>Melspec/genres/test/pop\pop.00081.au.npy</t>
  </si>
  <si>
    <t>Melspec/genres/test/pop\pop.00082.au.npy</t>
  </si>
  <si>
    <t>Melspec/genres/test/pop\pop.00083.au.npy</t>
  </si>
  <si>
    <t>Melspec/genres/test/pop\pop.00084.au.npy</t>
  </si>
  <si>
    <t>Melspec/genres/test/pop\pop.00085.au.npy</t>
  </si>
  <si>
    <t>Melspec/genres/test/pop\pop.00086.au.npy</t>
  </si>
  <si>
    <t>Melspec/genres/test/pop\pop.00087.au.npy</t>
  </si>
  <si>
    <t>Melspec/genres/test/pop\pop.00088.au.npy</t>
  </si>
  <si>
    <t>Melspec/genres/test/pop\pop.00089.au.npy</t>
  </si>
  <si>
    <t>Melspec/genres/test/pop\pop.00090.au.npy</t>
  </si>
  <si>
    <t>Melspec/genres/test/pop\pop.00091.au.npy</t>
  </si>
  <si>
    <t>Melspec/genres/test/pop\pop.00092.au.npy</t>
  </si>
  <si>
    <t>Melspec/genres/test/pop\pop.00093.au.npy</t>
  </si>
  <si>
    <t>Melspec/genres/test/pop\pop.00094.au.npy</t>
  </si>
  <si>
    <t>Melspec/genres/test/pop\pop.00095.au.npy</t>
  </si>
  <si>
    <t>Melspec/genres/test/pop\pop.00096.au.npy</t>
  </si>
  <si>
    <t>Melspec/genres/test/pop\pop.00097.au.npy</t>
  </si>
  <si>
    <t>Melspec/genres/test/pop\pop.00098.au.npy</t>
  </si>
  <si>
    <t>Melspec/genres/test/pop\pop.00099.au.npy</t>
  </si>
  <si>
    <t>Melspec/genres/test/reggae\reggae.00070.au.npy</t>
  </si>
  <si>
    <t>Melspec/genres/test/reggae\reggae.00071.au.npy</t>
  </si>
  <si>
    <t>Melspec/genres/test/reggae\reggae.00072.au.npy</t>
  </si>
  <si>
    <t>Melspec/genres/test/reggae\reggae.00073.au.npy</t>
  </si>
  <si>
    <t>Melspec/genres/test/reggae\reggae.00074.au.npy</t>
  </si>
  <si>
    <t>Melspec/genres/test/reggae\reggae.00075.au.npy</t>
  </si>
  <si>
    <t>Melspec/genres/test/reggae\reggae.00076.au.npy</t>
  </si>
  <si>
    <t>Melspec/genres/test/reggae\reggae.00077.au.npy</t>
  </si>
  <si>
    <t>Melspec/genres/test/reggae\reggae.00078.au.npy</t>
  </si>
  <si>
    <t>Melspec/genres/test/reggae\reggae.00079.au.npy</t>
  </si>
  <si>
    <t>Melspec/genres/test/reggae\reggae.00080.au.npy</t>
  </si>
  <si>
    <t>Melspec/genres/test/reggae\reggae.00081.au.npy</t>
  </si>
  <si>
    <t>Melspec/genres/test/reggae\reggae.00082.au.npy</t>
  </si>
  <si>
    <t>Melspec/genres/test/reggae\reggae.00083.au.npy</t>
  </si>
  <si>
    <t>Melspec/genres/test/reggae\reggae.00084.au.npy</t>
  </si>
  <si>
    <t>Melspec/genres/test/reggae\reggae.00085.au.npy</t>
  </si>
  <si>
    <t>Melspec/genres/test/reggae\reggae.00086.au.npy</t>
  </si>
  <si>
    <t>Melspec/genres/test/reggae\reggae.00087.au.npy</t>
  </si>
  <si>
    <t>Melspec/genres/test/reggae\reggae.00088.au.npy</t>
  </si>
  <si>
    <t>Melspec/genres/test/reggae\reggae.00089.au.npy</t>
  </si>
  <si>
    <t>Melspec/genres/test/reggae\reggae.00090.au.npy</t>
  </si>
  <si>
    <t>Melspec/genres/test/reggae\reggae.00091.au.npy</t>
  </si>
  <si>
    <t>Melspec/genres/test/reggae\reggae.00092.au.npy</t>
  </si>
  <si>
    <t>Melspec/genres/test/reggae\reggae.00093.au.npy</t>
  </si>
  <si>
    <t>Melspec/genres/test/reggae\reggae.00094.au.npy</t>
  </si>
  <si>
    <t>Melspec/genres/test/reggae\reggae.00095.au.npy</t>
  </si>
  <si>
    <t>Melspec/genres/test/reggae\reggae.00096.au.npy</t>
  </si>
  <si>
    <t>Melspec/genres/test/reggae\reggae.00097.au.npy</t>
  </si>
  <si>
    <t>Melspec/genres/test/reggae\reggae.00098.au.npy</t>
  </si>
  <si>
    <t>Melspec/genres/test/reggae\reggae.00099.au.npy</t>
  </si>
  <si>
    <t>Melspec/genres/test/rock\rock.00070.au.npy</t>
  </si>
  <si>
    <t>Melspec/genres/test/rock\rock.00071.au.npy</t>
  </si>
  <si>
    <t>Melspec/genres/test/rock\rock.00072.au.npy</t>
  </si>
  <si>
    <t>Melspec/genres/test/rock\rock.00073.au.npy</t>
  </si>
  <si>
    <t>Melspec/genres/test/rock\rock.00074.au.npy</t>
  </si>
  <si>
    <t>Melspec/genres/test/rock\rock.00075.au.npy</t>
  </si>
  <si>
    <t>Melspec/genres/test/rock\rock.00076.au.npy</t>
  </si>
  <si>
    <t>Melspec/genres/test/rock\rock.00077.au.npy</t>
  </si>
  <si>
    <t>Melspec/genres/test/rock\rock.00078.au.npy</t>
  </si>
  <si>
    <t>Melspec/genres/test/rock\rock.00079.au.npy</t>
  </si>
  <si>
    <t>Melspec/genres/test/rock\rock.00080.au.npy</t>
  </si>
  <si>
    <t>Melspec/genres/test/rock\rock.00081.au.npy</t>
  </si>
  <si>
    <t>Melspec/genres/test/rock\rock.00082.au.npy</t>
  </si>
  <si>
    <t>Melspec/genres/test/rock\rock.00083.au.npy</t>
  </si>
  <si>
    <t>Melspec/genres/test/rock\rock.00084.au.npy</t>
  </si>
  <si>
    <t>Melspec/genres/test/rock\rock.00085.au.npy</t>
  </si>
  <si>
    <t>Melspec/genres/test/rock\rock.00086.au.npy</t>
  </si>
  <si>
    <t>Melspec/genres/test/rock\rock.00087.au.npy</t>
  </si>
  <si>
    <t>Melspec/genres/test/rock\rock.00088.au.npy</t>
  </si>
  <si>
    <t>Melspec/genres/test/rock\rock.00089.au.npy</t>
  </si>
  <si>
    <t>Melspec/genres/test/rock\rock.00090.au.npy</t>
  </si>
  <si>
    <t>Melspec/genres/test/rock\rock.00091.au.npy</t>
  </si>
  <si>
    <t>Melspec/genres/test/rock\rock.00092.au.npy</t>
  </si>
  <si>
    <t>Melspec/genres/test/rock\rock.00093.au.npy</t>
  </si>
  <si>
    <t>Melspec/genres/test/rock\rock.00094.au.npy</t>
  </si>
  <si>
    <t>Melspec/genres/test/rock\rock.00095.au.npy</t>
  </si>
  <si>
    <t>Melspec/genres/test/rock\rock.00096.au.npy</t>
  </si>
  <si>
    <t>Melspec/genres/test/rock\rock.00097.au.npy</t>
  </si>
  <si>
    <t>Melspec/genres/test/rock\rock.00098.au.npy</t>
  </si>
  <si>
    <t>Melspec/genres/test/rock\rock.00099.au.npy</t>
  </si>
  <si>
    <t>Correct predict</t>
  </si>
  <si>
    <t>Predict</t>
  </si>
  <si>
    <t>Total</t>
  </si>
  <si>
    <t>Train</t>
  </si>
  <si>
    <t>Test</t>
  </si>
  <si>
    <t>/100</t>
  </si>
  <si>
    <t>/70</t>
  </si>
  <si>
    <t>/30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</si>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</sst>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1"/>
  <sheetViews>
    <sheetView tabSelected="1" topLeftCell="C1" workbookViewId="0">
      <selection activeCell="AC16" sqref="AC1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S1" s="2" t="s">
        <v>1015</v>
      </c>
      <c r="T1" s="2"/>
      <c r="U1" s="2"/>
      <c r="V1" s="2" t="s">
        <v>1016</v>
      </c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25">
      <c r="A2" t="s">
        <v>15</v>
      </c>
      <c r="B2">
        <v>0</v>
      </c>
      <c r="C2">
        <v>0</v>
      </c>
      <c r="D2">
        <v>1</v>
      </c>
      <c r="E2">
        <v>1</v>
      </c>
      <c r="F2">
        <v>0.98776125999999997</v>
      </c>
      <c r="G2">
        <v>1.3268199999999999E-4</v>
      </c>
      <c r="H2">
        <v>8.2416610000000008E-3</v>
      </c>
      <c r="I2" s="1">
        <v>6.4999999999999994E-5</v>
      </c>
      <c r="J2" s="1">
        <v>9.3700000000000001E-6</v>
      </c>
      <c r="K2">
        <v>1.350261E-3</v>
      </c>
      <c r="L2" s="1">
        <v>7.1099999999999997E-6</v>
      </c>
      <c r="M2">
        <v>1.0683089999999999E-3</v>
      </c>
      <c r="N2">
        <v>2.0502000000000001E-4</v>
      </c>
      <c r="O2">
        <v>1.1592709999999999E-3</v>
      </c>
      <c r="S2" t="s">
        <v>1017</v>
      </c>
      <c r="T2" t="s">
        <v>1018</v>
      </c>
      <c r="U2" t="s">
        <v>1019</v>
      </c>
      <c r="V2" t="s">
        <v>5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B2" t="s">
        <v>11</v>
      </c>
      <c r="AC2" t="s">
        <v>12</v>
      </c>
      <c r="AD2" t="s">
        <v>13</v>
      </c>
      <c r="AE2" t="s">
        <v>14</v>
      </c>
    </row>
    <row r="3" spans="1:31" x14ac:dyDescent="0.25">
      <c r="A3" t="s">
        <v>16</v>
      </c>
      <c r="B3">
        <v>0</v>
      </c>
      <c r="C3">
        <v>0</v>
      </c>
      <c r="D3">
        <v>1</v>
      </c>
      <c r="E3">
        <v>1</v>
      </c>
      <c r="F3">
        <v>0.95323020000000003</v>
      </c>
      <c r="G3">
        <v>6.8879300000000004E-4</v>
      </c>
      <c r="H3">
        <v>1.5948352999999998E-2</v>
      </c>
      <c r="I3">
        <v>1.0563770000000001E-3</v>
      </c>
      <c r="J3">
        <v>4.0716999999999999E-4</v>
      </c>
      <c r="K3">
        <v>4.7759880000000001E-3</v>
      </c>
      <c r="L3">
        <v>1.9506499999999999E-4</v>
      </c>
      <c r="M3">
        <v>1.0370282E-2</v>
      </c>
      <c r="N3">
        <v>3.447646E-3</v>
      </c>
      <c r="O3">
        <v>9.8800220000000005E-3</v>
      </c>
      <c r="S3" t="s">
        <v>1020</v>
      </c>
      <c r="T3" t="s">
        <v>1021</v>
      </c>
      <c r="U3" t="s">
        <v>1022</v>
      </c>
      <c r="V3">
        <v>0</v>
      </c>
      <c r="W3">
        <v>1</v>
      </c>
      <c r="X3">
        <v>2</v>
      </c>
      <c r="Y3">
        <v>3</v>
      </c>
      <c r="Z3">
        <v>4</v>
      </c>
      <c r="AA3">
        <v>5</v>
      </c>
      <c r="AB3">
        <v>6</v>
      </c>
      <c r="AC3">
        <v>7</v>
      </c>
      <c r="AD3">
        <v>8</v>
      </c>
      <c r="AE3">
        <v>9</v>
      </c>
    </row>
    <row r="4" spans="1:31" x14ac:dyDescent="0.25">
      <c r="A4" t="s">
        <v>17</v>
      </c>
      <c r="B4">
        <v>0</v>
      </c>
      <c r="C4">
        <v>0</v>
      </c>
      <c r="D4">
        <v>1</v>
      </c>
      <c r="E4">
        <v>1</v>
      </c>
      <c r="F4">
        <v>0.91385099999999997</v>
      </c>
      <c r="G4">
        <v>1.322054E-3</v>
      </c>
      <c r="H4">
        <v>3.0541081000000001E-2</v>
      </c>
      <c r="I4">
        <v>1.170457E-3</v>
      </c>
      <c r="J4">
        <v>8.6413099999999997E-4</v>
      </c>
      <c r="K4">
        <v>2.1429180999999999E-2</v>
      </c>
      <c r="L4">
        <v>2.0471500000000001E-4</v>
      </c>
      <c r="M4">
        <v>8.8960470000000007E-3</v>
      </c>
      <c r="N4">
        <v>8.5368860000000005E-3</v>
      </c>
      <c r="O4">
        <v>1.3184438999999999E-2</v>
      </c>
      <c r="Q4" t="s">
        <v>1023</v>
      </c>
      <c r="R4">
        <v>0</v>
      </c>
      <c r="S4">
        <f>COUNTIFS($D$2:$D$1001, 1, $C$2:$C$1001,R4)</f>
        <v>78</v>
      </c>
      <c r="T4">
        <f>COUNTIFS($D$2:$D$1001, 1, $C$2:$C$1001,R4,$E$2:$E$1001, 1)</f>
        <v>69</v>
      </c>
      <c r="U4">
        <f>COUNTIFS($D$2:$D$1001, 1, $C$2:$C$1001,R4,$E$2:$E$1001, 0)</f>
        <v>9</v>
      </c>
      <c r="V4">
        <f>COUNTIFS($C$2:$C$1001,V$3, $B$2:$B$1001,$R4)</f>
        <v>78</v>
      </c>
      <c r="W4">
        <f t="shared" ref="W4:AE13" si="0">COUNTIFS($C$2:$C$1001,W$3, $B$2:$B$1001,$R4)</f>
        <v>0</v>
      </c>
      <c r="X4">
        <f t="shared" si="0"/>
        <v>7</v>
      </c>
      <c r="Y4">
        <f t="shared" si="0"/>
        <v>1</v>
      </c>
      <c r="Z4">
        <f t="shared" si="0"/>
        <v>0</v>
      </c>
      <c r="AA4">
        <f t="shared" si="0"/>
        <v>7</v>
      </c>
      <c r="AB4">
        <f t="shared" si="0"/>
        <v>0</v>
      </c>
      <c r="AC4">
        <f t="shared" si="0"/>
        <v>1</v>
      </c>
      <c r="AD4">
        <f t="shared" si="0"/>
        <v>3</v>
      </c>
      <c r="AE4">
        <f t="shared" si="0"/>
        <v>3</v>
      </c>
    </row>
    <row r="5" spans="1:31" x14ac:dyDescent="0.25">
      <c r="A5" t="s">
        <v>18</v>
      </c>
      <c r="B5">
        <v>0</v>
      </c>
      <c r="C5">
        <v>0</v>
      </c>
      <c r="D5">
        <v>1</v>
      </c>
      <c r="E5">
        <v>1</v>
      </c>
      <c r="F5">
        <v>0.51172819999999997</v>
      </c>
      <c r="G5">
        <v>2.2508620000000002E-3</v>
      </c>
      <c r="H5">
        <v>3.1945824999999997E-2</v>
      </c>
      <c r="I5">
        <v>1.4160018E-2</v>
      </c>
      <c r="J5">
        <v>7.1939119999999995E-2</v>
      </c>
      <c r="K5">
        <v>6.6415039999999995E-2</v>
      </c>
      <c r="L5">
        <v>6.881519E-3</v>
      </c>
      <c r="M5">
        <v>5.0204039999999998E-2</v>
      </c>
      <c r="N5">
        <v>0.16303245999999999</v>
      </c>
      <c r="O5">
        <v>8.1442819999999999E-2</v>
      </c>
      <c r="Q5" t="s">
        <v>1024</v>
      </c>
      <c r="R5">
        <v>1</v>
      </c>
      <c r="S5">
        <f t="shared" ref="S5:S13" si="1">COUNTIFS($D$2:$D$1001, 1, $C$2:$C$1001,R5)</f>
        <v>94</v>
      </c>
      <c r="T5">
        <f t="shared" ref="T5:T13" si="2">COUNTIFS($D$2:$D$1001, 1, $C$2:$C$1001,R5,$E$2:$E$1001, 1)</f>
        <v>68</v>
      </c>
      <c r="U5">
        <f t="shared" ref="U5:U13" si="3">COUNTIFS($D$2:$D$1001, 1, $C$2:$C$1001,R5,$E$2:$E$1001, 0)</f>
        <v>26</v>
      </c>
      <c r="V5">
        <f t="shared" ref="V5:V13" si="4">COUNTIFS($C$2:$C$1001,V$3, $B$2:$B$1001,$R5)</f>
        <v>1</v>
      </c>
      <c r="W5">
        <f t="shared" si="0"/>
        <v>94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4</v>
      </c>
      <c r="AB5">
        <f t="shared" si="0"/>
        <v>1</v>
      </c>
      <c r="AC5">
        <f t="shared" si="0"/>
        <v>0</v>
      </c>
      <c r="AD5">
        <f t="shared" si="0"/>
        <v>0</v>
      </c>
      <c r="AE5">
        <f t="shared" si="0"/>
        <v>0</v>
      </c>
    </row>
    <row r="6" spans="1:31" x14ac:dyDescent="0.25">
      <c r="A6" t="s">
        <v>19</v>
      </c>
      <c r="B6">
        <v>0</v>
      </c>
      <c r="C6">
        <v>0</v>
      </c>
      <c r="D6">
        <v>1</v>
      </c>
      <c r="E6">
        <v>1</v>
      </c>
      <c r="F6">
        <v>0.89895329999999996</v>
      </c>
      <c r="G6">
        <v>1.3176869999999999E-3</v>
      </c>
      <c r="H6">
        <v>6.2852464999999996E-2</v>
      </c>
      <c r="I6">
        <v>1.3841039999999999E-3</v>
      </c>
      <c r="J6">
        <v>3.9847899999999998E-4</v>
      </c>
      <c r="K6">
        <v>7.7500720000000002E-3</v>
      </c>
      <c r="L6">
        <v>2.8046499999999998E-4</v>
      </c>
      <c r="M6">
        <v>8.9671509999999996E-3</v>
      </c>
      <c r="N6">
        <v>1.05658E-2</v>
      </c>
      <c r="O6">
        <v>7.5304439999999999E-3</v>
      </c>
      <c r="Q6" t="s">
        <v>1025</v>
      </c>
      <c r="R6">
        <v>2</v>
      </c>
      <c r="S6">
        <f t="shared" si="1"/>
        <v>92</v>
      </c>
      <c r="T6">
        <f t="shared" si="2"/>
        <v>68</v>
      </c>
      <c r="U6">
        <f t="shared" si="3"/>
        <v>24</v>
      </c>
      <c r="V6">
        <f t="shared" si="4"/>
        <v>5</v>
      </c>
      <c r="W6">
        <f t="shared" si="0"/>
        <v>0</v>
      </c>
      <c r="X6">
        <f t="shared" si="0"/>
        <v>92</v>
      </c>
      <c r="Y6">
        <f t="shared" si="0"/>
        <v>0</v>
      </c>
      <c r="Z6">
        <f t="shared" si="0"/>
        <v>0</v>
      </c>
      <c r="AA6">
        <f t="shared" si="0"/>
        <v>2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1</v>
      </c>
    </row>
    <row r="7" spans="1:31" x14ac:dyDescent="0.25">
      <c r="A7" t="s">
        <v>20</v>
      </c>
      <c r="B7">
        <v>0</v>
      </c>
      <c r="C7">
        <v>0</v>
      </c>
      <c r="D7">
        <v>1</v>
      </c>
      <c r="E7">
        <v>1</v>
      </c>
      <c r="F7">
        <v>0.99987769999999998</v>
      </c>
      <c r="G7" s="1">
        <v>3.1E-7</v>
      </c>
      <c r="H7" s="1">
        <v>9.7899999999999994E-5</v>
      </c>
      <c r="I7" s="1">
        <v>1.24E-7</v>
      </c>
      <c r="J7" s="1">
        <v>8.7000000000000001E-9</v>
      </c>
      <c r="K7" s="1">
        <v>5.6300000000000003E-6</v>
      </c>
      <c r="L7" s="1">
        <v>3.12E-9</v>
      </c>
      <c r="M7" s="1">
        <v>1.15E-5</v>
      </c>
      <c r="N7" s="1">
        <v>1.84E-6</v>
      </c>
      <c r="O7" s="1">
        <v>5.04E-6</v>
      </c>
      <c r="Q7" t="s">
        <v>1026</v>
      </c>
      <c r="R7">
        <v>3</v>
      </c>
      <c r="S7">
        <f t="shared" si="1"/>
        <v>81</v>
      </c>
      <c r="T7">
        <f t="shared" si="2"/>
        <v>59</v>
      </c>
      <c r="U7">
        <f t="shared" si="3"/>
        <v>22</v>
      </c>
      <c r="V7">
        <f t="shared" si="4"/>
        <v>1</v>
      </c>
      <c r="W7">
        <f t="shared" si="0"/>
        <v>0</v>
      </c>
      <c r="X7">
        <f t="shared" si="0"/>
        <v>2</v>
      </c>
      <c r="Y7">
        <f t="shared" si="0"/>
        <v>81</v>
      </c>
      <c r="Z7">
        <f t="shared" si="0"/>
        <v>1</v>
      </c>
      <c r="AA7">
        <f t="shared" si="0"/>
        <v>0</v>
      </c>
      <c r="AB7">
        <f t="shared" si="0"/>
        <v>0</v>
      </c>
      <c r="AC7">
        <f t="shared" si="0"/>
        <v>12</v>
      </c>
      <c r="AD7">
        <f t="shared" si="0"/>
        <v>3</v>
      </c>
      <c r="AE7">
        <f t="shared" si="0"/>
        <v>0</v>
      </c>
    </row>
    <row r="8" spans="1:31" x14ac:dyDescent="0.25">
      <c r="A8" t="s">
        <v>21</v>
      </c>
      <c r="B8">
        <v>0</v>
      </c>
      <c r="C8">
        <v>0</v>
      </c>
      <c r="D8">
        <v>1</v>
      </c>
      <c r="E8">
        <v>1</v>
      </c>
      <c r="F8">
        <v>0.99998724000000005</v>
      </c>
      <c r="G8" s="1">
        <v>2.76E-9</v>
      </c>
      <c r="H8" s="1">
        <v>1.19E-5</v>
      </c>
      <c r="I8" s="1">
        <v>9.9299999999999998E-10</v>
      </c>
      <c r="J8" s="1">
        <v>5.1799999999999998E-11</v>
      </c>
      <c r="K8" s="1">
        <v>1.3300000000000001E-7</v>
      </c>
      <c r="L8" s="1">
        <v>2.86E-11</v>
      </c>
      <c r="M8" s="1">
        <v>3.9900000000000001E-7</v>
      </c>
      <c r="N8" s="1">
        <v>1.42E-7</v>
      </c>
      <c r="O8" s="1">
        <v>2.0699999999999999E-7</v>
      </c>
      <c r="Q8" t="s">
        <v>1027</v>
      </c>
      <c r="R8">
        <v>4</v>
      </c>
      <c r="S8">
        <f t="shared" si="1"/>
        <v>93</v>
      </c>
      <c r="T8">
        <f t="shared" si="2"/>
        <v>68</v>
      </c>
      <c r="U8">
        <f t="shared" si="3"/>
        <v>25</v>
      </c>
      <c r="V8">
        <f t="shared" si="4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93</v>
      </c>
      <c r="AA8">
        <f t="shared" si="0"/>
        <v>0</v>
      </c>
      <c r="AB8">
        <f t="shared" si="0"/>
        <v>2</v>
      </c>
      <c r="AC8">
        <f t="shared" si="0"/>
        <v>3</v>
      </c>
      <c r="AD8">
        <f t="shared" si="0"/>
        <v>0</v>
      </c>
      <c r="AE8">
        <f t="shared" si="0"/>
        <v>2</v>
      </c>
    </row>
    <row r="9" spans="1:31" x14ac:dyDescent="0.25">
      <c r="A9" t="s">
        <v>22</v>
      </c>
      <c r="B9">
        <v>0</v>
      </c>
      <c r="C9">
        <v>0</v>
      </c>
      <c r="D9">
        <v>1</v>
      </c>
      <c r="E9">
        <v>1</v>
      </c>
      <c r="F9">
        <v>0.99969613999999996</v>
      </c>
      <c r="G9" s="1">
        <v>8.7499999999999999E-7</v>
      </c>
      <c r="H9">
        <v>2.5452100000000001E-4</v>
      </c>
      <c r="I9" s="1">
        <v>2.6199999999999999E-7</v>
      </c>
      <c r="J9" s="1">
        <v>5.0699999999999997E-8</v>
      </c>
      <c r="K9" s="1">
        <v>6.55E-6</v>
      </c>
      <c r="L9" s="1">
        <v>2E-8</v>
      </c>
      <c r="M9" s="1">
        <v>1.9300000000000002E-5</v>
      </c>
      <c r="N9" s="1">
        <v>7.0099999999999998E-6</v>
      </c>
      <c r="O9" s="1">
        <v>1.5400000000000002E-5</v>
      </c>
      <c r="Q9" t="s">
        <v>1028</v>
      </c>
      <c r="R9">
        <v>5</v>
      </c>
      <c r="S9">
        <f t="shared" si="1"/>
        <v>96</v>
      </c>
      <c r="T9">
        <f t="shared" si="2"/>
        <v>69</v>
      </c>
      <c r="U9">
        <f t="shared" si="3"/>
        <v>27</v>
      </c>
      <c r="V9">
        <f t="shared" si="4"/>
        <v>1</v>
      </c>
      <c r="W9">
        <f t="shared" si="0"/>
        <v>0</v>
      </c>
      <c r="X9">
        <f t="shared" si="0"/>
        <v>2</v>
      </c>
      <c r="Y9">
        <f t="shared" si="0"/>
        <v>0</v>
      </c>
      <c r="Z9">
        <f t="shared" si="0"/>
        <v>0</v>
      </c>
      <c r="AA9">
        <f t="shared" si="0"/>
        <v>96</v>
      </c>
      <c r="AB9">
        <f t="shared" si="0"/>
        <v>1</v>
      </c>
      <c r="AC9">
        <f t="shared" si="0"/>
        <v>0</v>
      </c>
      <c r="AD9">
        <f t="shared" si="0"/>
        <v>0</v>
      </c>
      <c r="AE9">
        <f t="shared" si="0"/>
        <v>0</v>
      </c>
    </row>
    <row r="10" spans="1:31" x14ac:dyDescent="0.25">
      <c r="A10" t="s">
        <v>23</v>
      </c>
      <c r="B10">
        <v>0</v>
      </c>
      <c r="C10">
        <v>0</v>
      </c>
      <c r="D10">
        <v>1</v>
      </c>
      <c r="E10">
        <v>1</v>
      </c>
      <c r="F10">
        <v>0.32165684999999999</v>
      </c>
      <c r="G10">
        <v>2.603574E-3</v>
      </c>
      <c r="H10">
        <v>2.2635453999999999E-2</v>
      </c>
      <c r="I10">
        <v>1.0469678E-2</v>
      </c>
      <c r="J10">
        <v>7.0382446000000001E-2</v>
      </c>
      <c r="K10">
        <v>3.9478473E-2</v>
      </c>
      <c r="L10">
        <v>8.3946460000000004E-3</v>
      </c>
      <c r="M10">
        <v>8.8629200000000005E-2</v>
      </c>
      <c r="N10">
        <v>0.28555417</v>
      </c>
      <c r="O10">
        <v>0.15019550000000001</v>
      </c>
      <c r="Q10" t="s">
        <v>1029</v>
      </c>
      <c r="R10">
        <v>6</v>
      </c>
      <c r="S10">
        <f t="shared" si="1"/>
        <v>94</v>
      </c>
      <c r="T10">
        <f t="shared" si="2"/>
        <v>70</v>
      </c>
      <c r="U10">
        <f t="shared" si="3"/>
        <v>24</v>
      </c>
      <c r="V10">
        <f t="shared" si="4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2</v>
      </c>
      <c r="AA10">
        <f t="shared" si="0"/>
        <v>1</v>
      </c>
      <c r="AB10">
        <f t="shared" si="0"/>
        <v>94</v>
      </c>
      <c r="AC10">
        <f t="shared" si="0"/>
        <v>0</v>
      </c>
      <c r="AD10">
        <f t="shared" si="0"/>
        <v>1</v>
      </c>
      <c r="AE10">
        <f t="shared" si="0"/>
        <v>2</v>
      </c>
    </row>
    <row r="11" spans="1:31" x14ac:dyDescent="0.25">
      <c r="A11" t="s">
        <v>24</v>
      </c>
      <c r="B11">
        <v>0</v>
      </c>
      <c r="C11">
        <v>0</v>
      </c>
      <c r="D11">
        <v>1</v>
      </c>
      <c r="E11">
        <v>1</v>
      </c>
      <c r="F11">
        <v>0.9994191</v>
      </c>
      <c r="G11" s="1">
        <v>3.01E-5</v>
      </c>
      <c r="H11">
        <v>3.1705999999999998E-4</v>
      </c>
      <c r="I11" s="1">
        <v>2.12E-6</v>
      </c>
      <c r="J11" s="1">
        <v>2.7300000000000002E-7</v>
      </c>
      <c r="K11" s="1">
        <v>9.1399999999999999E-5</v>
      </c>
      <c r="L11" s="1">
        <v>4.3599999999999999E-7</v>
      </c>
      <c r="M11">
        <v>1.02911E-4</v>
      </c>
      <c r="N11" s="1">
        <v>1.31E-5</v>
      </c>
      <c r="O11" s="1">
        <v>2.3499999999999999E-5</v>
      </c>
      <c r="Q11" t="s">
        <v>1030</v>
      </c>
      <c r="R11">
        <v>7</v>
      </c>
      <c r="S11">
        <f t="shared" si="1"/>
        <v>81</v>
      </c>
      <c r="T11">
        <f t="shared" si="2"/>
        <v>61</v>
      </c>
      <c r="U11">
        <f t="shared" si="3"/>
        <v>20</v>
      </c>
      <c r="V11">
        <f t="shared" si="4"/>
        <v>4</v>
      </c>
      <c r="W11">
        <f t="shared" si="0"/>
        <v>0</v>
      </c>
      <c r="X11">
        <f t="shared" si="0"/>
        <v>1</v>
      </c>
      <c r="Y11">
        <f t="shared" si="0"/>
        <v>4</v>
      </c>
      <c r="Z11">
        <f t="shared" si="0"/>
        <v>4</v>
      </c>
      <c r="AA11">
        <f t="shared" si="0"/>
        <v>1</v>
      </c>
      <c r="AB11">
        <f t="shared" si="0"/>
        <v>1</v>
      </c>
      <c r="AC11">
        <f t="shared" si="0"/>
        <v>81</v>
      </c>
      <c r="AD11">
        <f t="shared" si="0"/>
        <v>2</v>
      </c>
      <c r="AE11">
        <f t="shared" si="0"/>
        <v>2</v>
      </c>
    </row>
    <row r="12" spans="1:31" x14ac:dyDescent="0.25">
      <c r="A12" t="s">
        <v>25</v>
      </c>
      <c r="B12">
        <v>0</v>
      </c>
      <c r="C12">
        <v>0</v>
      </c>
      <c r="D12">
        <v>1</v>
      </c>
      <c r="E12">
        <v>1</v>
      </c>
      <c r="F12">
        <v>0.99839409999999995</v>
      </c>
      <c r="G12" s="1">
        <v>4.2699999999999999E-8</v>
      </c>
      <c r="H12">
        <v>4.8194299999999998E-4</v>
      </c>
      <c r="I12" s="1">
        <v>5.1499999999999998E-6</v>
      </c>
      <c r="J12" s="1">
        <v>3.5499999999999999E-7</v>
      </c>
      <c r="K12">
        <v>1.00002E-4</v>
      </c>
      <c r="L12" s="1">
        <v>7.6199999999999997E-9</v>
      </c>
      <c r="M12" s="1">
        <v>6.5300000000000002E-5</v>
      </c>
      <c r="N12">
        <v>9.2437200000000002E-4</v>
      </c>
      <c r="O12" s="1">
        <v>2.8799999999999999E-5</v>
      </c>
      <c r="Q12" t="s">
        <v>1031</v>
      </c>
      <c r="R12">
        <v>8</v>
      </c>
      <c r="S12">
        <f t="shared" si="1"/>
        <v>80</v>
      </c>
      <c r="T12">
        <f t="shared" si="2"/>
        <v>66</v>
      </c>
      <c r="U12">
        <f t="shared" si="3"/>
        <v>14</v>
      </c>
      <c r="V12">
        <f t="shared" si="4"/>
        <v>6</v>
      </c>
      <c r="W12">
        <f t="shared" si="0"/>
        <v>0</v>
      </c>
      <c r="X12">
        <f t="shared" si="0"/>
        <v>0</v>
      </c>
      <c r="Y12">
        <f t="shared" si="0"/>
        <v>1</v>
      </c>
      <c r="Z12">
        <f t="shared" si="0"/>
        <v>9</v>
      </c>
      <c r="AA12">
        <f t="shared" si="0"/>
        <v>1</v>
      </c>
      <c r="AB12">
        <f t="shared" si="0"/>
        <v>1</v>
      </c>
      <c r="AC12">
        <f t="shared" si="0"/>
        <v>2</v>
      </c>
      <c r="AD12">
        <f t="shared" si="0"/>
        <v>80</v>
      </c>
      <c r="AE12">
        <f t="shared" si="0"/>
        <v>0</v>
      </c>
    </row>
    <row r="13" spans="1:31" x14ac:dyDescent="0.25">
      <c r="A13" t="s">
        <v>26</v>
      </c>
      <c r="B13">
        <v>0</v>
      </c>
      <c r="C13">
        <v>0</v>
      </c>
      <c r="D13">
        <v>1</v>
      </c>
      <c r="E13">
        <v>1</v>
      </c>
      <c r="F13">
        <v>0.94254415999999996</v>
      </c>
      <c r="G13" s="1">
        <v>1.84E-5</v>
      </c>
      <c r="H13">
        <v>1.1314553E-2</v>
      </c>
      <c r="I13">
        <v>5.7171900000000005E-4</v>
      </c>
      <c r="J13">
        <v>1.104926E-3</v>
      </c>
      <c r="K13">
        <v>1.0934009999999999E-3</v>
      </c>
      <c r="L13" s="1">
        <v>6.3499999999999999E-5</v>
      </c>
      <c r="M13">
        <v>5.4329560000000001E-3</v>
      </c>
      <c r="N13">
        <v>6.6959999999999997E-3</v>
      </c>
      <c r="O13">
        <v>3.1160436999999999E-2</v>
      </c>
      <c r="Q13" t="s">
        <v>1032</v>
      </c>
      <c r="R13">
        <v>9</v>
      </c>
      <c r="S13">
        <f t="shared" si="1"/>
        <v>47</v>
      </c>
      <c r="T13">
        <f t="shared" si="2"/>
        <v>41</v>
      </c>
      <c r="U13">
        <f t="shared" si="3"/>
        <v>6</v>
      </c>
      <c r="V13">
        <f t="shared" si="4"/>
        <v>11</v>
      </c>
      <c r="W13">
        <f t="shared" si="0"/>
        <v>0</v>
      </c>
      <c r="X13">
        <f t="shared" si="0"/>
        <v>27</v>
      </c>
      <c r="Y13">
        <f t="shared" si="0"/>
        <v>0</v>
      </c>
      <c r="Z13">
        <f t="shared" si="0"/>
        <v>0</v>
      </c>
      <c r="AA13">
        <f t="shared" si="0"/>
        <v>2</v>
      </c>
      <c r="AB13">
        <f t="shared" si="0"/>
        <v>2</v>
      </c>
      <c r="AC13">
        <f t="shared" si="0"/>
        <v>11</v>
      </c>
      <c r="AD13">
        <f t="shared" si="0"/>
        <v>0</v>
      </c>
      <c r="AE13">
        <f t="shared" si="0"/>
        <v>47</v>
      </c>
    </row>
    <row r="14" spans="1:31" x14ac:dyDescent="0.25">
      <c r="A14" t="s">
        <v>27</v>
      </c>
      <c r="B14">
        <v>0</v>
      </c>
      <c r="C14">
        <v>0</v>
      </c>
      <c r="D14">
        <v>1</v>
      </c>
      <c r="E14">
        <v>1</v>
      </c>
      <c r="F14">
        <v>0.99998796000000001</v>
      </c>
      <c r="G14" s="1">
        <v>9.2900000000000005E-8</v>
      </c>
      <c r="H14" s="1">
        <v>9.6700000000000002E-7</v>
      </c>
      <c r="I14" s="1">
        <v>1.51E-8</v>
      </c>
      <c r="J14" s="1">
        <v>1.07E-9</v>
      </c>
      <c r="K14" s="1">
        <v>4.2300000000000002E-6</v>
      </c>
      <c r="L14" s="1">
        <v>3.3900000000000002E-10</v>
      </c>
      <c r="M14" s="1">
        <v>6.2700000000000001E-6</v>
      </c>
      <c r="N14" s="1">
        <v>3.9400000000000001E-7</v>
      </c>
      <c r="O14" s="1">
        <v>1.1899999999999999E-7</v>
      </c>
      <c r="S14">
        <f>SUM(S4:S13)</f>
        <v>836</v>
      </c>
      <c r="T14">
        <f t="shared" ref="T14:U14" si="5">SUM(T4:T13)</f>
        <v>639</v>
      </c>
      <c r="U14">
        <f t="shared" si="5"/>
        <v>197</v>
      </c>
      <c r="V14">
        <f>SUM(V4:V13)</f>
        <v>107</v>
      </c>
      <c r="W14">
        <f>SUM(W4:W13)</f>
        <v>94</v>
      </c>
      <c r="X14">
        <f>SUM(X4:X13)</f>
        <v>131</v>
      </c>
      <c r="Y14">
        <f>SUM(Y4:Y13)</f>
        <v>87</v>
      </c>
      <c r="Z14">
        <f>SUM(Z4:Z13)</f>
        <v>109</v>
      </c>
      <c r="AA14">
        <f>SUM(AA4:AA13)</f>
        <v>114</v>
      </c>
      <c r="AB14">
        <f>SUM(AB4:AB13)</f>
        <v>102</v>
      </c>
      <c r="AC14">
        <f>SUM(AC4:AC13)</f>
        <v>110</v>
      </c>
      <c r="AD14">
        <f>SUM(AD4:AD13)</f>
        <v>89</v>
      </c>
      <c r="AE14">
        <f>SUM(AE4:AE13)</f>
        <v>57</v>
      </c>
    </row>
    <row r="15" spans="1:31" x14ac:dyDescent="0.25">
      <c r="A15" t="s">
        <v>28</v>
      </c>
      <c r="B15">
        <v>0</v>
      </c>
      <c r="C15">
        <v>0</v>
      </c>
      <c r="D15">
        <v>1</v>
      </c>
      <c r="E15">
        <v>1</v>
      </c>
      <c r="F15">
        <v>0.99998699999999996</v>
      </c>
      <c r="G15" s="1">
        <v>1.6400000000000001E-7</v>
      </c>
      <c r="H15" s="1">
        <v>7.0900000000000001E-7</v>
      </c>
      <c r="I15" s="1">
        <v>3.0500000000000002E-8</v>
      </c>
      <c r="J15" s="1">
        <v>9.1900000000000003E-10</v>
      </c>
      <c r="K15" s="1">
        <v>6.1399999999999997E-6</v>
      </c>
      <c r="L15" s="1">
        <v>2.8899999999999998E-10</v>
      </c>
      <c r="M15" s="1">
        <v>5.6400000000000002E-6</v>
      </c>
      <c r="N15" s="1">
        <v>3.46E-7</v>
      </c>
      <c r="O15" s="1">
        <v>7.1400000000000004E-8</v>
      </c>
      <c r="S15">
        <f>S14/1000</f>
        <v>0.83599999999999997</v>
      </c>
      <c r="T15">
        <f>T14/700</f>
        <v>0.91285714285714281</v>
      </c>
      <c r="U15">
        <f>U14/300</f>
        <v>0.65666666666666662</v>
      </c>
    </row>
    <row r="16" spans="1:31" x14ac:dyDescent="0.25">
      <c r="A16" t="s">
        <v>29</v>
      </c>
      <c r="B16">
        <v>0</v>
      </c>
      <c r="C16">
        <v>0</v>
      </c>
      <c r="D16">
        <v>1</v>
      </c>
      <c r="E16">
        <v>1</v>
      </c>
      <c r="F16">
        <v>0.99999740000000004</v>
      </c>
      <c r="G16" s="1">
        <v>5.1199999999999999E-10</v>
      </c>
      <c r="H16" s="1">
        <v>5.69E-8</v>
      </c>
      <c r="I16" s="1">
        <v>9.2500000000000004E-11</v>
      </c>
      <c r="J16" s="1">
        <v>3.32E-13</v>
      </c>
      <c r="K16" s="1">
        <v>2.48E-6</v>
      </c>
      <c r="L16" s="1">
        <v>7.7900000000000001E-14</v>
      </c>
      <c r="M16" s="1">
        <v>1.4100000000000001E-7</v>
      </c>
      <c r="N16" s="1">
        <v>2.5800000000000002E-9</v>
      </c>
      <c r="O16" s="1">
        <v>7.7000000000000003E-10</v>
      </c>
    </row>
    <row r="17" spans="1:15" x14ac:dyDescent="0.25">
      <c r="A17" t="s">
        <v>30</v>
      </c>
      <c r="B17">
        <v>0</v>
      </c>
      <c r="C17">
        <v>0</v>
      </c>
      <c r="D17">
        <v>1</v>
      </c>
      <c r="E17">
        <v>1</v>
      </c>
      <c r="F17">
        <v>0.99999857000000003</v>
      </c>
      <c r="G17" s="1">
        <v>7.9599999999999998E-9</v>
      </c>
      <c r="H17" s="1">
        <v>1.5300000000000001E-7</v>
      </c>
      <c r="I17" s="1">
        <v>1.9000000000000001E-9</v>
      </c>
      <c r="J17" s="1">
        <v>1.1100000000000001E-11</v>
      </c>
      <c r="K17" s="1">
        <v>2.1199999999999999E-7</v>
      </c>
      <c r="L17" s="1">
        <v>1.4E-11</v>
      </c>
      <c r="M17" s="1">
        <v>1.0300000000000001E-6</v>
      </c>
      <c r="N17" s="1">
        <v>1.16E-8</v>
      </c>
      <c r="O17" s="1">
        <v>6.3700000000000001E-9</v>
      </c>
    </row>
    <row r="18" spans="1:15" x14ac:dyDescent="0.25">
      <c r="A18" t="s">
        <v>31</v>
      </c>
      <c r="B18">
        <v>0</v>
      </c>
      <c r="C18">
        <v>0</v>
      </c>
      <c r="D18">
        <v>1</v>
      </c>
      <c r="E18">
        <v>1</v>
      </c>
      <c r="F18">
        <v>0.99999106000000004</v>
      </c>
      <c r="G18" s="1">
        <v>2.3699999999999999E-7</v>
      </c>
      <c r="H18" s="1">
        <v>3.45E-6</v>
      </c>
      <c r="I18" s="1">
        <v>5.0000000000000001E-9</v>
      </c>
      <c r="J18" s="1">
        <v>2.09E-10</v>
      </c>
      <c r="K18" s="1">
        <v>1.3599999999999999E-6</v>
      </c>
      <c r="L18" s="1">
        <v>2.7599999999999998E-10</v>
      </c>
      <c r="M18" s="1">
        <v>3.7000000000000002E-6</v>
      </c>
      <c r="N18" s="1">
        <v>1.2800000000000001E-7</v>
      </c>
      <c r="O18" s="1">
        <v>1.06E-7</v>
      </c>
    </row>
    <row r="19" spans="1:15" x14ac:dyDescent="0.25">
      <c r="A19" t="s">
        <v>32</v>
      </c>
      <c r="B19">
        <v>0</v>
      </c>
      <c r="C19">
        <v>0</v>
      </c>
      <c r="D19">
        <v>1</v>
      </c>
      <c r="E19">
        <v>1</v>
      </c>
      <c r="F19">
        <v>0.99998545999999999</v>
      </c>
      <c r="G19" s="1">
        <v>3.4399999999999997E-8</v>
      </c>
      <c r="H19" s="1">
        <v>8.7099999999999996E-6</v>
      </c>
      <c r="I19" s="1">
        <v>9.2599999999999999E-9</v>
      </c>
      <c r="J19" s="1">
        <v>4.0000000000000001E-10</v>
      </c>
      <c r="K19" s="1">
        <v>3.7799999999999998E-6</v>
      </c>
      <c r="L19" s="1">
        <v>4.97E-11</v>
      </c>
      <c r="M19" s="1">
        <v>1.33E-6</v>
      </c>
      <c r="N19" s="1">
        <v>6.0699999999999997E-7</v>
      </c>
      <c r="O19" s="1">
        <v>1.2499999999999999E-7</v>
      </c>
    </row>
    <row r="20" spans="1:15" x14ac:dyDescent="0.25">
      <c r="A20" t="s">
        <v>33</v>
      </c>
      <c r="B20">
        <v>0</v>
      </c>
      <c r="C20">
        <v>0</v>
      </c>
      <c r="D20">
        <v>1</v>
      </c>
      <c r="E20">
        <v>1</v>
      </c>
      <c r="F20">
        <v>0.99981743000000001</v>
      </c>
      <c r="G20" s="1">
        <v>1.1900000000000001E-8</v>
      </c>
      <c r="H20" s="1">
        <v>1.68E-6</v>
      </c>
      <c r="I20" s="1">
        <v>5.3599999999999997E-9</v>
      </c>
      <c r="J20" s="1">
        <v>5.5300000000000001E-12</v>
      </c>
      <c r="K20">
        <v>1.7852800000000001E-4</v>
      </c>
      <c r="L20" s="1">
        <v>5.9000000000000003E-11</v>
      </c>
      <c r="M20" s="1">
        <v>2.3599999999999999E-6</v>
      </c>
      <c r="N20" s="1">
        <v>1.1900000000000001E-8</v>
      </c>
      <c r="O20" s="1">
        <v>5.6300000000000001E-8</v>
      </c>
    </row>
    <row r="21" spans="1:15" x14ac:dyDescent="0.25">
      <c r="A21" t="s">
        <v>34</v>
      </c>
      <c r="B21">
        <v>0</v>
      </c>
      <c r="C21">
        <v>0</v>
      </c>
      <c r="D21">
        <v>1</v>
      </c>
      <c r="E21">
        <v>1</v>
      </c>
      <c r="F21">
        <v>0.9999962</v>
      </c>
      <c r="G21" s="1">
        <v>3.6099999999999999E-8</v>
      </c>
      <c r="H21" s="1">
        <v>2.0999999999999998E-6</v>
      </c>
      <c r="I21" s="1">
        <v>1.9300000000000002E-9</v>
      </c>
      <c r="J21" s="1">
        <v>2.74E-11</v>
      </c>
      <c r="K21" s="1">
        <v>5.51E-7</v>
      </c>
      <c r="L21" s="1">
        <v>4.6999999999999999E-11</v>
      </c>
      <c r="M21" s="1">
        <v>1.06E-6</v>
      </c>
      <c r="N21" s="1">
        <v>2.62E-8</v>
      </c>
      <c r="O21" s="1">
        <v>4.66E-8</v>
      </c>
    </row>
    <row r="22" spans="1:15" x14ac:dyDescent="0.25">
      <c r="A22" t="s">
        <v>35</v>
      </c>
      <c r="B22">
        <v>0</v>
      </c>
      <c r="C22">
        <v>0</v>
      </c>
      <c r="D22">
        <v>1</v>
      </c>
      <c r="E22">
        <v>1</v>
      </c>
      <c r="F22">
        <v>0.99882179999999998</v>
      </c>
      <c r="G22">
        <v>1.92738E-4</v>
      </c>
      <c r="H22">
        <v>1.08947E-4</v>
      </c>
      <c r="I22" s="1">
        <v>9.9000000000000001E-6</v>
      </c>
      <c r="J22" s="1">
        <v>6.2199999999999997E-6</v>
      </c>
      <c r="K22" s="1">
        <v>7.8899999999999993E-5</v>
      </c>
      <c r="L22" s="1">
        <v>2.2299999999999998E-6</v>
      </c>
      <c r="M22">
        <v>6.1483800000000004E-4</v>
      </c>
      <c r="N22">
        <v>1.249E-4</v>
      </c>
      <c r="O22" s="1">
        <v>3.9499999999999998E-5</v>
      </c>
    </row>
    <row r="23" spans="1:15" x14ac:dyDescent="0.25">
      <c r="A23" t="s">
        <v>36</v>
      </c>
      <c r="B23">
        <v>0</v>
      </c>
      <c r="C23">
        <v>0</v>
      </c>
      <c r="D23">
        <v>1</v>
      </c>
      <c r="E23">
        <v>1</v>
      </c>
      <c r="F23">
        <v>0.99947850000000005</v>
      </c>
      <c r="G23" s="1">
        <v>6.96E-9</v>
      </c>
      <c r="H23" s="1">
        <v>3.8899999999999997E-5</v>
      </c>
      <c r="I23" s="1">
        <v>6.5799999999999994E-8</v>
      </c>
      <c r="J23" s="1">
        <v>1.8400000000000001E-10</v>
      </c>
      <c r="K23">
        <v>4.7719100000000002E-4</v>
      </c>
      <c r="L23" s="1">
        <v>1.11E-10</v>
      </c>
      <c r="M23" s="1">
        <v>3.98E-6</v>
      </c>
      <c r="N23" s="1">
        <v>5.0900000000000002E-7</v>
      </c>
      <c r="O23" s="1">
        <v>8.9999999999999996E-7</v>
      </c>
    </row>
    <row r="24" spans="1:15" x14ac:dyDescent="0.25">
      <c r="A24" t="s">
        <v>37</v>
      </c>
      <c r="B24">
        <v>0</v>
      </c>
      <c r="C24">
        <v>0</v>
      </c>
      <c r="D24">
        <v>1</v>
      </c>
      <c r="E24">
        <v>1</v>
      </c>
      <c r="F24">
        <v>0.99994360000000004</v>
      </c>
      <c r="G24" s="1">
        <v>1.9799999999999999E-8</v>
      </c>
      <c r="H24" s="1">
        <v>2.0400000000000001E-5</v>
      </c>
      <c r="I24" s="1">
        <v>6.2900000000000001E-8</v>
      </c>
      <c r="J24" s="1">
        <v>1.0399999999999999E-9</v>
      </c>
      <c r="K24" s="1">
        <v>2.62E-5</v>
      </c>
      <c r="L24" s="1">
        <v>1.65E-10</v>
      </c>
      <c r="M24" s="1">
        <v>7.7100000000000007E-6</v>
      </c>
      <c r="N24" s="1">
        <v>1.55E-6</v>
      </c>
      <c r="O24" s="1">
        <v>4.0400000000000002E-7</v>
      </c>
    </row>
    <row r="25" spans="1:15" x14ac:dyDescent="0.25">
      <c r="A25" t="s">
        <v>38</v>
      </c>
      <c r="B25">
        <v>0</v>
      </c>
      <c r="C25">
        <v>0</v>
      </c>
      <c r="D25">
        <v>1</v>
      </c>
      <c r="E25">
        <v>1</v>
      </c>
      <c r="F25">
        <v>0.99994159999999999</v>
      </c>
      <c r="G25" s="1">
        <v>2.7900000000000001E-9</v>
      </c>
      <c r="H25" s="1">
        <v>2.7800000000000001E-5</v>
      </c>
      <c r="I25" s="1">
        <v>8.5999999999999993E-9</v>
      </c>
      <c r="J25" s="1">
        <v>1.08E-10</v>
      </c>
      <c r="K25" s="1">
        <v>2.8200000000000001E-5</v>
      </c>
      <c r="L25" s="1">
        <v>1.41E-11</v>
      </c>
      <c r="M25" s="1">
        <v>1.5600000000000001E-6</v>
      </c>
      <c r="N25" s="1">
        <v>2.7799999999999997E-7</v>
      </c>
      <c r="O25" s="1">
        <v>5.8500000000000001E-7</v>
      </c>
    </row>
    <row r="26" spans="1:15" x14ac:dyDescent="0.25">
      <c r="A26" t="s">
        <v>39</v>
      </c>
      <c r="B26">
        <v>0</v>
      </c>
      <c r="C26">
        <v>0</v>
      </c>
      <c r="D26">
        <v>1</v>
      </c>
      <c r="E26">
        <v>1</v>
      </c>
      <c r="F26">
        <v>0.99999344000000001</v>
      </c>
      <c r="G26" s="1">
        <v>7.3600000000000002E-9</v>
      </c>
      <c r="H26" s="1">
        <v>3.36E-6</v>
      </c>
      <c r="I26" s="1">
        <v>2.0000000000000001E-9</v>
      </c>
      <c r="J26" s="1">
        <v>8.5800000000000004E-11</v>
      </c>
      <c r="K26" s="1">
        <v>2.2199999999999999E-6</v>
      </c>
      <c r="L26" s="1">
        <v>1.4700000000000002E-11</v>
      </c>
      <c r="M26" s="1">
        <v>5.7599999999999997E-7</v>
      </c>
      <c r="N26" s="1">
        <v>1.9999999999999999E-7</v>
      </c>
      <c r="O26" s="1">
        <v>7.8600000000000002E-8</v>
      </c>
    </row>
    <row r="27" spans="1:15" x14ac:dyDescent="0.25">
      <c r="A27" t="s">
        <v>40</v>
      </c>
      <c r="B27">
        <v>0</v>
      </c>
      <c r="C27">
        <v>0</v>
      </c>
      <c r="D27">
        <v>1</v>
      </c>
      <c r="E27">
        <v>1</v>
      </c>
      <c r="F27">
        <v>0.99993849999999995</v>
      </c>
      <c r="G27" s="1">
        <v>3.4900000000000001E-8</v>
      </c>
      <c r="H27" s="1">
        <v>7.4499999999999998E-6</v>
      </c>
      <c r="I27" s="1">
        <v>7.4900000000000002E-8</v>
      </c>
      <c r="J27" s="1">
        <v>5.4699999999999997E-10</v>
      </c>
      <c r="K27" s="1">
        <v>3.9499999999999998E-5</v>
      </c>
      <c r="L27" s="1">
        <v>4.4700000000000001E-10</v>
      </c>
      <c r="M27" s="1">
        <v>1.33E-5</v>
      </c>
      <c r="N27" s="1">
        <v>3.2500000000000001E-7</v>
      </c>
      <c r="O27" s="1">
        <v>5.75E-7</v>
      </c>
    </row>
    <row r="28" spans="1:15" x14ac:dyDescent="0.25">
      <c r="A28" t="s">
        <v>41</v>
      </c>
      <c r="B28">
        <v>0</v>
      </c>
      <c r="C28">
        <v>0</v>
      </c>
      <c r="D28">
        <v>1</v>
      </c>
      <c r="E28">
        <v>1</v>
      </c>
      <c r="F28">
        <v>0.99816269999999996</v>
      </c>
      <c r="G28" s="1">
        <v>3.0000000000000001E-6</v>
      </c>
      <c r="H28">
        <v>1.2228199999999999E-3</v>
      </c>
      <c r="I28" s="1">
        <v>4.6700000000000002E-6</v>
      </c>
      <c r="J28" s="1">
        <v>4.15E-7</v>
      </c>
      <c r="K28">
        <v>2.96011E-4</v>
      </c>
      <c r="L28" s="1">
        <v>1.0700000000000001E-7</v>
      </c>
      <c r="M28">
        <v>1.42819E-4</v>
      </c>
      <c r="N28" s="1">
        <v>7.3499999999999998E-5</v>
      </c>
      <c r="O28" s="1">
        <v>9.4099999999999997E-5</v>
      </c>
    </row>
    <row r="29" spans="1:15" x14ac:dyDescent="0.25">
      <c r="A29" t="s">
        <v>42</v>
      </c>
      <c r="B29">
        <v>0</v>
      </c>
      <c r="C29">
        <v>0</v>
      </c>
      <c r="D29">
        <v>1</v>
      </c>
      <c r="E29">
        <v>1</v>
      </c>
      <c r="F29">
        <v>0.98501956000000002</v>
      </c>
      <c r="G29" s="1">
        <v>3.63E-6</v>
      </c>
      <c r="H29">
        <v>6.6016520000000004E-3</v>
      </c>
      <c r="I29" s="1">
        <v>1.5699999999999999E-5</v>
      </c>
      <c r="J29" s="1">
        <v>3.1800000000000002E-7</v>
      </c>
      <c r="K29">
        <v>7.381833E-3</v>
      </c>
      <c r="L29" s="1">
        <v>3.7599999999999998E-7</v>
      </c>
      <c r="M29">
        <v>4.4143600000000002E-4</v>
      </c>
      <c r="N29" s="1">
        <v>8.2899999999999996E-5</v>
      </c>
      <c r="O29">
        <v>4.5259599999999999E-4</v>
      </c>
    </row>
    <row r="30" spans="1:15" x14ac:dyDescent="0.25">
      <c r="A30" t="s">
        <v>43</v>
      </c>
      <c r="B30">
        <v>0</v>
      </c>
      <c r="C30">
        <v>0</v>
      </c>
      <c r="D30">
        <v>1</v>
      </c>
      <c r="E30">
        <v>1</v>
      </c>
      <c r="F30">
        <v>0.99998235999999996</v>
      </c>
      <c r="G30" s="1">
        <v>4.1899999999999998E-9</v>
      </c>
      <c r="H30" s="1">
        <v>1.56E-5</v>
      </c>
      <c r="I30" s="1">
        <v>2.5399999999999999E-9</v>
      </c>
      <c r="J30" s="1">
        <v>1.2500000000000001E-10</v>
      </c>
      <c r="K30" s="1">
        <v>1.17E-6</v>
      </c>
      <c r="L30" s="1">
        <v>1.33E-11</v>
      </c>
      <c r="M30" s="1">
        <v>4.2899999999999999E-7</v>
      </c>
      <c r="N30" s="1">
        <v>6.6100000000000003E-8</v>
      </c>
      <c r="O30" s="1">
        <v>2.7000000000000001E-7</v>
      </c>
    </row>
    <row r="31" spans="1:15" x14ac:dyDescent="0.25">
      <c r="A31" t="s">
        <v>44</v>
      </c>
      <c r="B31">
        <v>0</v>
      </c>
      <c r="C31">
        <v>0</v>
      </c>
      <c r="D31">
        <v>1</v>
      </c>
      <c r="E31">
        <v>1</v>
      </c>
      <c r="F31">
        <v>0.99724703999999997</v>
      </c>
      <c r="G31" s="1">
        <v>8.0999999999999997E-7</v>
      </c>
      <c r="H31">
        <v>1.7923259999999999E-3</v>
      </c>
      <c r="I31" s="1">
        <v>2.6299999999999998E-6</v>
      </c>
      <c r="J31" s="1">
        <v>5.6899999999999997E-7</v>
      </c>
      <c r="K31">
        <v>5.9652700000000002E-4</v>
      </c>
      <c r="L31" s="1">
        <v>3.0500000000000002E-8</v>
      </c>
      <c r="M31" s="1">
        <v>7.3300000000000006E-5</v>
      </c>
      <c r="N31">
        <v>1.83931E-4</v>
      </c>
      <c r="O31">
        <v>1.02667E-4</v>
      </c>
    </row>
    <row r="32" spans="1:15" x14ac:dyDescent="0.25">
      <c r="A32" t="s">
        <v>45</v>
      </c>
      <c r="B32">
        <v>0</v>
      </c>
      <c r="C32">
        <v>0</v>
      </c>
      <c r="D32">
        <v>1</v>
      </c>
      <c r="E32">
        <v>1</v>
      </c>
      <c r="F32">
        <v>0.99992979999999998</v>
      </c>
      <c r="G32" s="1">
        <v>1.09E-7</v>
      </c>
      <c r="H32" s="1">
        <v>4.9200000000000003E-5</v>
      </c>
      <c r="I32" s="1">
        <v>2.5300000000000002E-8</v>
      </c>
      <c r="J32" s="1">
        <v>9.4800000000000004E-10</v>
      </c>
      <c r="K32" s="1">
        <v>1.4600000000000001E-5</v>
      </c>
      <c r="L32" s="1">
        <v>7.6400000000000005E-10</v>
      </c>
      <c r="M32" s="1">
        <v>3.4699999999999998E-6</v>
      </c>
      <c r="N32" s="1">
        <v>4.34E-7</v>
      </c>
      <c r="O32" s="1">
        <v>2.3700000000000002E-6</v>
      </c>
    </row>
    <row r="33" spans="1:15" x14ac:dyDescent="0.25">
      <c r="A33" t="s">
        <v>46</v>
      </c>
      <c r="B33">
        <v>0</v>
      </c>
      <c r="C33">
        <v>0</v>
      </c>
      <c r="D33">
        <v>1</v>
      </c>
      <c r="E33">
        <v>1</v>
      </c>
      <c r="F33">
        <v>0.99917394000000004</v>
      </c>
      <c r="G33" s="1">
        <v>1.31E-7</v>
      </c>
      <c r="H33">
        <v>4.56828E-4</v>
      </c>
      <c r="I33" s="1">
        <v>4.03E-7</v>
      </c>
      <c r="J33" s="1">
        <v>3.4300000000000003E-8</v>
      </c>
      <c r="K33">
        <v>3.23379E-4</v>
      </c>
      <c r="L33" s="1">
        <v>2.4899999999999999E-9</v>
      </c>
      <c r="M33" s="1">
        <v>2.0599999999999999E-5</v>
      </c>
      <c r="N33" s="1">
        <v>1.34E-5</v>
      </c>
      <c r="O33" s="1">
        <v>1.13E-5</v>
      </c>
    </row>
    <row r="34" spans="1:15" x14ac:dyDescent="0.25">
      <c r="A34" t="s">
        <v>47</v>
      </c>
      <c r="B34">
        <v>0</v>
      </c>
      <c r="C34">
        <v>0</v>
      </c>
      <c r="D34">
        <v>1</v>
      </c>
      <c r="E34">
        <v>1</v>
      </c>
      <c r="F34">
        <v>0.99963999999999997</v>
      </c>
      <c r="G34" s="1">
        <v>2.6000000000000001E-8</v>
      </c>
      <c r="H34">
        <v>3.2968899999999998E-4</v>
      </c>
      <c r="I34" s="1">
        <v>8.8500000000000005E-8</v>
      </c>
      <c r="J34" s="1">
        <v>5.2199999999999998E-9</v>
      </c>
      <c r="K34" s="1">
        <v>9.9799999999999993E-6</v>
      </c>
      <c r="L34" s="1">
        <v>9.3699999999999997E-10</v>
      </c>
      <c r="M34" s="1">
        <v>4.8500000000000002E-6</v>
      </c>
      <c r="N34" s="1">
        <v>9.5499999999999996E-7</v>
      </c>
      <c r="O34" s="1">
        <v>1.43E-5</v>
      </c>
    </row>
    <row r="35" spans="1:15" x14ac:dyDescent="0.25">
      <c r="A35" t="s">
        <v>48</v>
      </c>
      <c r="B35">
        <v>0</v>
      </c>
      <c r="C35">
        <v>0</v>
      </c>
      <c r="D35">
        <v>1</v>
      </c>
      <c r="E35">
        <v>1</v>
      </c>
      <c r="F35">
        <v>0.99950550000000005</v>
      </c>
      <c r="G35" s="1">
        <v>5.0299999999999999E-7</v>
      </c>
      <c r="H35">
        <v>4.0965400000000002E-4</v>
      </c>
      <c r="I35" s="1">
        <v>5.3200000000000005E-7</v>
      </c>
      <c r="J35" s="1">
        <v>4.9299999999999998E-8</v>
      </c>
      <c r="K35" s="1">
        <v>4.1399999999999997E-5</v>
      </c>
      <c r="L35" s="1">
        <v>7.6899999999999997E-9</v>
      </c>
      <c r="M35" s="1">
        <v>1.19E-5</v>
      </c>
      <c r="N35" s="1">
        <v>3.36E-6</v>
      </c>
      <c r="O35" s="1">
        <v>2.72E-5</v>
      </c>
    </row>
    <row r="36" spans="1:15" x14ac:dyDescent="0.25">
      <c r="A36" t="s">
        <v>49</v>
      </c>
      <c r="B36">
        <v>0</v>
      </c>
      <c r="C36">
        <v>0</v>
      </c>
      <c r="D36">
        <v>1</v>
      </c>
      <c r="E36">
        <v>1</v>
      </c>
      <c r="F36">
        <v>0.99959869999999995</v>
      </c>
      <c r="G36" s="1">
        <v>1.1300000000000001E-7</v>
      </c>
      <c r="H36">
        <v>2.71363E-4</v>
      </c>
      <c r="I36" s="1">
        <v>1.3899999999999999E-7</v>
      </c>
      <c r="J36" s="1">
        <v>5.8500000000000003E-9</v>
      </c>
      <c r="K36" s="1">
        <v>9.8499999999999995E-5</v>
      </c>
      <c r="L36" s="1">
        <v>1.9599999999999998E-9</v>
      </c>
      <c r="M36" s="1">
        <v>1.52E-5</v>
      </c>
      <c r="N36" s="1">
        <v>3.9199999999999997E-6</v>
      </c>
      <c r="O36" s="1">
        <v>1.2300000000000001E-5</v>
      </c>
    </row>
    <row r="37" spans="1:15" x14ac:dyDescent="0.25">
      <c r="A37" t="s">
        <v>50</v>
      </c>
      <c r="B37">
        <v>0</v>
      </c>
      <c r="C37">
        <v>0</v>
      </c>
      <c r="D37">
        <v>1</v>
      </c>
      <c r="E37">
        <v>1</v>
      </c>
      <c r="F37">
        <v>0.99323313999999996</v>
      </c>
      <c r="G37" s="1">
        <v>8.7299999999999994E-5</v>
      </c>
      <c r="H37">
        <v>4.2578429999999999E-3</v>
      </c>
      <c r="I37" s="1">
        <v>2.9499999999999999E-5</v>
      </c>
      <c r="J37" s="1">
        <v>6.5599999999999999E-6</v>
      </c>
      <c r="K37">
        <v>1.155559E-3</v>
      </c>
      <c r="L37" s="1">
        <v>1.3999999999999999E-6</v>
      </c>
      <c r="M37">
        <v>3.2680799999999999E-4</v>
      </c>
      <c r="N37">
        <v>1.2507100000000001E-4</v>
      </c>
      <c r="O37">
        <v>7.7686699999999999E-4</v>
      </c>
    </row>
    <row r="38" spans="1:15" x14ac:dyDescent="0.25">
      <c r="A38" t="s">
        <v>51</v>
      </c>
      <c r="B38">
        <v>0</v>
      </c>
      <c r="C38">
        <v>0</v>
      </c>
      <c r="D38">
        <v>1</v>
      </c>
      <c r="E38">
        <v>1</v>
      </c>
      <c r="F38">
        <v>0.99988294</v>
      </c>
      <c r="G38" s="1">
        <v>7.7100000000000001E-7</v>
      </c>
      <c r="H38" s="1">
        <v>6.3700000000000003E-5</v>
      </c>
      <c r="I38" s="1">
        <v>1.3300000000000001E-7</v>
      </c>
      <c r="J38" s="1">
        <v>8.8800000000000008E-9</v>
      </c>
      <c r="K38" s="1">
        <v>4.0000000000000003E-5</v>
      </c>
      <c r="L38" s="1">
        <v>2.8200000000000002E-9</v>
      </c>
      <c r="M38" s="1">
        <v>6.9999999999999999E-6</v>
      </c>
      <c r="N38" s="1">
        <v>2.8499999999999998E-6</v>
      </c>
      <c r="O38" s="1">
        <v>2.74E-6</v>
      </c>
    </row>
    <row r="39" spans="1:15" x14ac:dyDescent="0.25">
      <c r="A39" t="s">
        <v>52</v>
      </c>
      <c r="B39">
        <v>0</v>
      </c>
      <c r="C39">
        <v>0</v>
      </c>
      <c r="D39">
        <v>1</v>
      </c>
      <c r="E39">
        <v>1</v>
      </c>
      <c r="F39">
        <v>0.99954989999999999</v>
      </c>
      <c r="G39" s="1">
        <v>1.61E-7</v>
      </c>
      <c r="H39">
        <v>3.50069E-4</v>
      </c>
      <c r="I39" s="1">
        <v>2.03E-7</v>
      </c>
      <c r="J39" s="1">
        <v>1.3399999999999999E-8</v>
      </c>
      <c r="K39" s="1">
        <v>7.6500000000000003E-5</v>
      </c>
      <c r="L39" s="1">
        <v>1.56E-9</v>
      </c>
      <c r="M39" s="1">
        <v>1.13E-5</v>
      </c>
      <c r="N39" s="1">
        <v>3.3699999999999999E-6</v>
      </c>
      <c r="O39" s="1">
        <v>8.4200000000000007E-6</v>
      </c>
    </row>
    <row r="40" spans="1:15" x14ac:dyDescent="0.25">
      <c r="A40" t="s">
        <v>53</v>
      </c>
      <c r="B40">
        <v>0</v>
      </c>
      <c r="C40">
        <v>0</v>
      </c>
      <c r="D40">
        <v>1</v>
      </c>
      <c r="E40">
        <v>1</v>
      </c>
      <c r="F40">
        <v>0.99800129999999998</v>
      </c>
      <c r="G40" s="1">
        <v>1.17E-6</v>
      </c>
      <c r="H40">
        <v>1.7359039999999999E-3</v>
      </c>
      <c r="I40" s="1">
        <v>1.73E-6</v>
      </c>
      <c r="J40" s="1">
        <v>2.1199999999999999E-7</v>
      </c>
      <c r="K40" s="1">
        <v>4.1300000000000001E-5</v>
      </c>
      <c r="L40" s="1">
        <v>5.4399999999999997E-8</v>
      </c>
      <c r="M40" s="1">
        <v>4.6600000000000001E-5</v>
      </c>
      <c r="N40" s="1">
        <v>7.5599999999999996E-6</v>
      </c>
      <c r="O40">
        <v>1.64112E-4</v>
      </c>
    </row>
    <row r="41" spans="1:15" x14ac:dyDescent="0.25">
      <c r="A41" t="s">
        <v>54</v>
      </c>
      <c r="B41">
        <v>0</v>
      </c>
      <c r="C41">
        <v>0</v>
      </c>
      <c r="D41">
        <v>1</v>
      </c>
      <c r="E41">
        <v>1</v>
      </c>
      <c r="F41">
        <v>0.99439789999999995</v>
      </c>
      <c r="G41" s="1">
        <v>7.6000000000000006E-8</v>
      </c>
      <c r="H41">
        <v>5.1252279999999999E-3</v>
      </c>
      <c r="I41" s="1">
        <v>2.1799999999999999E-6</v>
      </c>
      <c r="J41" s="1">
        <v>1.04E-7</v>
      </c>
      <c r="K41" s="1">
        <v>4.6300000000000001E-5</v>
      </c>
      <c r="L41" s="1">
        <v>1.5600000000000001E-8</v>
      </c>
      <c r="M41" s="1">
        <v>4.2799999999999997E-5</v>
      </c>
      <c r="N41" s="1">
        <v>1.1600000000000001E-5</v>
      </c>
      <c r="O41">
        <v>3.7385199999999998E-4</v>
      </c>
    </row>
    <row r="42" spans="1:15" x14ac:dyDescent="0.25">
      <c r="A42" t="s">
        <v>55</v>
      </c>
      <c r="B42">
        <v>0</v>
      </c>
      <c r="C42">
        <v>0</v>
      </c>
      <c r="D42">
        <v>1</v>
      </c>
      <c r="E42">
        <v>1</v>
      </c>
      <c r="F42">
        <v>0.91877359999999997</v>
      </c>
      <c r="G42">
        <v>1.37615E-4</v>
      </c>
      <c r="H42">
        <v>3.8805008000000002E-2</v>
      </c>
      <c r="I42">
        <v>5.7716799999999997E-4</v>
      </c>
      <c r="J42" s="1">
        <v>7.6199999999999995E-5</v>
      </c>
      <c r="K42">
        <v>2.9595789000000001E-2</v>
      </c>
      <c r="L42" s="1">
        <v>1.77E-5</v>
      </c>
      <c r="M42">
        <v>3.2975280000000001E-3</v>
      </c>
      <c r="N42">
        <v>4.9696499999999999E-3</v>
      </c>
      <c r="O42">
        <v>3.7498539999999999E-3</v>
      </c>
    </row>
    <row r="43" spans="1:15" x14ac:dyDescent="0.25">
      <c r="A43" t="s">
        <v>56</v>
      </c>
      <c r="B43">
        <v>0</v>
      </c>
      <c r="C43">
        <v>0</v>
      </c>
      <c r="D43">
        <v>1</v>
      </c>
      <c r="E43">
        <v>1</v>
      </c>
      <c r="F43">
        <v>0.97679263000000005</v>
      </c>
      <c r="G43" s="1">
        <v>3.2200000000000001E-6</v>
      </c>
      <c r="H43">
        <v>1.2071963E-2</v>
      </c>
      <c r="I43" s="1">
        <v>7.5799999999999999E-5</v>
      </c>
      <c r="J43" s="1">
        <v>2.43E-6</v>
      </c>
      <c r="K43">
        <v>8.9752670000000003E-3</v>
      </c>
      <c r="L43" s="1">
        <v>1.3200000000000001E-6</v>
      </c>
      <c r="M43">
        <v>9.6063400000000003E-4</v>
      </c>
      <c r="N43">
        <v>2.6521800000000001E-4</v>
      </c>
      <c r="O43">
        <v>8.5146699999999996E-4</v>
      </c>
    </row>
    <row r="44" spans="1:15" x14ac:dyDescent="0.25">
      <c r="A44" t="s">
        <v>57</v>
      </c>
      <c r="B44">
        <v>0</v>
      </c>
      <c r="C44">
        <v>0</v>
      </c>
      <c r="D44">
        <v>1</v>
      </c>
      <c r="E44">
        <v>1</v>
      </c>
      <c r="F44">
        <v>0.72221539999999995</v>
      </c>
      <c r="G44">
        <v>4.6368899999999998E-4</v>
      </c>
      <c r="H44">
        <v>3.5980432999999999E-2</v>
      </c>
      <c r="I44">
        <v>7.2279859999999996E-3</v>
      </c>
      <c r="J44">
        <v>5.7629800000000004E-4</v>
      </c>
      <c r="K44">
        <v>0.15801793</v>
      </c>
      <c r="L44">
        <v>4.6107299999999999E-4</v>
      </c>
      <c r="M44">
        <v>4.0908414999999997E-2</v>
      </c>
      <c r="N44">
        <v>1.0138247E-2</v>
      </c>
      <c r="O44">
        <v>2.401035E-2</v>
      </c>
    </row>
    <row r="45" spans="1:15" x14ac:dyDescent="0.25">
      <c r="A45" t="s">
        <v>58</v>
      </c>
      <c r="B45">
        <v>0</v>
      </c>
      <c r="C45">
        <v>0</v>
      </c>
      <c r="D45">
        <v>1</v>
      </c>
      <c r="E45">
        <v>1</v>
      </c>
      <c r="F45">
        <v>0.81774119999999995</v>
      </c>
      <c r="G45">
        <v>2.0012570000000002E-3</v>
      </c>
      <c r="H45">
        <v>8.6198700000000003E-2</v>
      </c>
      <c r="I45">
        <v>3.7505960000000001E-3</v>
      </c>
      <c r="J45">
        <v>1.0569069999999999E-3</v>
      </c>
      <c r="K45">
        <v>3.5571296000000002E-2</v>
      </c>
      <c r="L45">
        <v>8.53983E-4</v>
      </c>
      <c r="M45">
        <v>1.6753021999999999E-2</v>
      </c>
      <c r="N45">
        <v>8.1497779999999999E-3</v>
      </c>
      <c r="O45">
        <v>2.7923199999999999E-2</v>
      </c>
    </row>
    <row r="46" spans="1:15" x14ac:dyDescent="0.25">
      <c r="A46" t="s">
        <v>59</v>
      </c>
      <c r="B46">
        <v>0</v>
      </c>
      <c r="C46">
        <v>0</v>
      </c>
      <c r="D46">
        <v>1</v>
      </c>
      <c r="E46">
        <v>1</v>
      </c>
      <c r="F46">
        <v>0.67130213999999999</v>
      </c>
      <c r="G46">
        <v>2.636022E-3</v>
      </c>
      <c r="H46">
        <v>7.5421479999999999E-2</v>
      </c>
      <c r="I46">
        <v>1.9263756999999999E-2</v>
      </c>
      <c r="J46">
        <v>5.8978329999999999E-3</v>
      </c>
      <c r="K46">
        <v>6.9710090000000002E-2</v>
      </c>
      <c r="L46">
        <v>3.9950879999999999E-3</v>
      </c>
      <c r="M46">
        <v>5.3770739999999997E-2</v>
      </c>
      <c r="N46">
        <v>2.5607768E-2</v>
      </c>
      <c r="O46">
        <v>7.2395145999999994E-2</v>
      </c>
    </row>
    <row r="47" spans="1:15" x14ac:dyDescent="0.25">
      <c r="A47" t="s">
        <v>60</v>
      </c>
      <c r="B47">
        <v>0</v>
      </c>
      <c r="C47">
        <v>0</v>
      </c>
      <c r="D47">
        <v>1</v>
      </c>
      <c r="E47">
        <v>1</v>
      </c>
      <c r="F47">
        <v>0.28858167000000001</v>
      </c>
      <c r="G47">
        <v>1.1210105E-2</v>
      </c>
      <c r="H47">
        <v>0.11230153599999999</v>
      </c>
      <c r="I47">
        <v>3.7005222999999997E-2</v>
      </c>
      <c r="J47">
        <v>2.7450018E-2</v>
      </c>
      <c r="K47">
        <v>4.3859783999999999E-2</v>
      </c>
      <c r="L47">
        <v>3.8119599999999997E-2</v>
      </c>
      <c r="M47">
        <v>0.14266391</v>
      </c>
      <c r="N47">
        <v>3.2401803999999999E-2</v>
      </c>
      <c r="O47">
        <v>0.26640633000000002</v>
      </c>
    </row>
    <row r="48" spans="1:15" x14ac:dyDescent="0.25">
      <c r="A48" t="s">
        <v>61</v>
      </c>
      <c r="B48">
        <v>0</v>
      </c>
      <c r="C48">
        <v>0</v>
      </c>
      <c r="D48">
        <v>1</v>
      </c>
      <c r="E48">
        <v>1</v>
      </c>
      <c r="F48">
        <v>0.99568045000000005</v>
      </c>
      <c r="G48" s="1">
        <v>3.8500000000000004E-6</v>
      </c>
      <c r="H48">
        <v>3.0626870000000001E-3</v>
      </c>
      <c r="I48" s="1">
        <v>1.5500000000000001E-5</v>
      </c>
      <c r="J48" s="1">
        <v>4.0300000000000004E-6</v>
      </c>
      <c r="K48">
        <v>1.7918400000000001E-4</v>
      </c>
      <c r="L48" s="1">
        <v>6.06E-7</v>
      </c>
      <c r="M48">
        <v>1.8567799999999999E-4</v>
      </c>
      <c r="N48">
        <v>1.0587899999999999E-4</v>
      </c>
      <c r="O48">
        <v>7.6214399999999997E-4</v>
      </c>
    </row>
    <row r="49" spans="1:15" x14ac:dyDescent="0.25">
      <c r="A49" t="s">
        <v>62</v>
      </c>
      <c r="B49">
        <v>0</v>
      </c>
      <c r="C49">
        <v>0</v>
      </c>
      <c r="D49">
        <v>1</v>
      </c>
      <c r="E49">
        <v>1</v>
      </c>
      <c r="F49">
        <v>0.79687595</v>
      </c>
      <c r="G49">
        <v>6.63884E-4</v>
      </c>
      <c r="H49">
        <v>6.5793009999999999E-2</v>
      </c>
      <c r="I49">
        <v>3.7891420000000001E-3</v>
      </c>
      <c r="J49">
        <v>2.2785959999999999E-3</v>
      </c>
      <c r="K49">
        <v>6.920397E-3</v>
      </c>
      <c r="L49">
        <v>1.3843919999999999E-3</v>
      </c>
      <c r="M49">
        <v>2.2384655E-2</v>
      </c>
      <c r="N49">
        <v>5.1549630000000003E-3</v>
      </c>
      <c r="O49">
        <v>9.4755010000000001E-2</v>
      </c>
    </row>
    <row r="50" spans="1:15" x14ac:dyDescent="0.25">
      <c r="A50" t="s">
        <v>63</v>
      </c>
      <c r="B50">
        <v>0</v>
      </c>
      <c r="C50">
        <v>0</v>
      </c>
      <c r="D50">
        <v>1</v>
      </c>
      <c r="E50">
        <v>1</v>
      </c>
      <c r="F50">
        <v>0.79818069999999997</v>
      </c>
      <c r="G50">
        <v>6.7211199999999999E-4</v>
      </c>
      <c r="H50">
        <v>6.8271200000000004E-2</v>
      </c>
      <c r="I50">
        <v>4.5465189999999997E-3</v>
      </c>
      <c r="J50">
        <v>1.906626E-3</v>
      </c>
      <c r="K50">
        <v>5.063467E-2</v>
      </c>
      <c r="L50">
        <v>4.9724100000000005E-4</v>
      </c>
      <c r="M50">
        <v>2.6834086E-2</v>
      </c>
      <c r="N50">
        <v>2.1206815E-2</v>
      </c>
      <c r="O50">
        <v>2.7250027E-2</v>
      </c>
    </row>
    <row r="51" spans="1:15" x14ac:dyDescent="0.25">
      <c r="A51" t="s">
        <v>64</v>
      </c>
      <c r="B51">
        <v>0</v>
      </c>
      <c r="C51">
        <v>0</v>
      </c>
      <c r="D51">
        <v>1</v>
      </c>
      <c r="E51">
        <v>1</v>
      </c>
      <c r="F51">
        <v>0.98384696000000005</v>
      </c>
      <c r="G51" s="1">
        <v>1.4100000000000001E-5</v>
      </c>
      <c r="H51">
        <v>6.6649090000000001E-3</v>
      </c>
      <c r="I51">
        <v>1.7420399999999999E-4</v>
      </c>
      <c r="J51" s="1">
        <v>6.6600000000000006E-5</v>
      </c>
      <c r="K51">
        <v>1.1228290000000001E-3</v>
      </c>
      <c r="L51" s="1">
        <v>1.1800000000000001E-5</v>
      </c>
      <c r="M51">
        <v>1.3852020000000001E-3</v>
      </c>
      <c r="N51">
        <v>4.7444400000000003E-4</v>
      </c>
      <c r="O51">
        <v>6.2388249999999999E-3</v>
      </c>
    </row>
    <row r="52" spans="1:15" x14ac:dyDescent="0.25">
      <c r="A52" t="s">
        <v>65</v>
      </c>
      <c r="B52">
        <v>0</v>
      </c>
      <c r="C52">
        <v>0</v>
      </c>
      <c r="D52">
        <v>1</v>
      </c>
      <c r="E52">
        <v>1</v>
      </c>
      <c r="F52">
        <v>0.79314379999999995</v>
      </c>
      <c r="G52">
        <v>1.9105159999999999E-3</v>
      </c>
      <c r="H52">
        <v>7.0581580000000005E-2</v>
      </c>
      <c r="I52">
        <v>5.6923060000000003E-3</v>
      </c>
      <c r="J52">
        <v>3.902343E-3</v>
      </c>
      <c r="K52">
        <v>2.744651E-2</v>
      </c>
      <c r="L52">
        <v>1.0741360000000001E-3</v>
      </c>
      <c r="M52">
        <v>2.9066771000000002E-2</v>
      </c>
      <c r="N52">
        <v>3.0105489999999999E-2</v>
      </c>
      <c r="O52">
        <v>3.7076600000000001E-2</v>
      </c>
    </row>
    <row r="53" spans="1:15" x14ac:dyDescent="0.25">
      <c r="A53" t="s">
        <v>66</v>
      </c>
      <c r="B53">
        <v>0</v>
      </c>
      <c r="C53">
        <v>0</v>
      </c>
      <c r="D53">
        <v>1</v>
      </c>
      <c r="E53">
        <v>1</v>
      </c>
      <c r="F53">
        <v>0.64698679999999997</v>
      </c>
      <c r="G53">
        <v>2.9187240000000001E-3</v>
      </c>
      <c r="H53">
        <v>0.11230712399999999</v>
      </c>
      <c r="I53">
        <v>7.7859670000000004E-3</v>
      </c>
      <c r="J53">
        <v>6.6406920000000001E-3</v>
      </c>
      <c r="K53">
        <v>1.5180226E-2</v>
      </c>
      <c r="L53">
        <v>1.0061338E-2</v>
      </c>
      <c r="M53">
        <v>6.7716635999999997E-2</v>
      </c>
      <c r="N53">
        <v>1.6327087000000001E-2</v>
      </c>
      <c r="O53">
        <v>0.11407543000000001</v>
      </c>
    </row>
    <row r="54" spans="1:15" x14ac:dyDescent="0.25">
      <c r="A54" t="s">
        <v>67</v>
      </c>
      <c r="B54">
        <v>0</v>
      </c>
      <c r="C54">
        <v>0</v>
      </c>
      <c r="D54">
        <v>1</v>
      </c>
      <c r="E54">
        <v>1</v>
      </c>
      <c r="F54">
        <v>0.90822420000000004</v>
      </c>
      <c r="G54">
        <v>1.091262E-3</v>
      </c>
      <c r="H54">
        <v>2.7985073999999999E-2</v>
      </c>
      <c r="I54">
        <v>1.106746E-3</v>
      </c>
      <c r="J54">
        <v>7.35139E-4</v>
      </c>
      <c r="K54">
        <v>9.0793149999999993E-3</v>
      </c>
      <c r="L54">
        <v>5.0844900000000001E-4</v>
      </c>
      <c r="M54">
        <v>1.8323902E-2</v>
      </c>
      <c r="N54">
        <v>3.495597E-3</v>
      </c>
      <c r="O54">
        <v>2.9450243000000001E-2</v>
      </c>
    </row>
    <row r="55" spans="1:15" x14ac:dyDescent="0.25">
      <c r="A55" t="s">
        <v>68</v>
      </c>
      <c r="B55">
        <v>0</v>
      </c>
      <c r="C55">
        <v>0</v>
      </c>
      <c r="D55">
        <v>1</v>
      </c>
      <c r="E55">
        <v>1</v>
      </c>
      <c r="F55">
        <v>0.67398506000000002</v>
      </c>
      <c r="G55">
        <v>1.810351E-3</v>
      </c>
      <c r="H55">
        <v>4.8968879999999999E-2</v>
      </c>
      <c r="I55">
        <v>2.9208185000000001E-2</v>
      </c>
      <c r="J55">
        <v>8.9243559999999996E-3</v>
      </c>
      <c r="K55">
        <v>2.0446599999999999E-2</v>
      </c>
      <c r="L55">
        <v>6.0014710000000004E-3</v>
      </c>
      <c r="M55">
        <v>0.11247670999999999</v>
      </c>
      <c r="N55">
        <v>5.0652246999999997E-2</v>
      </c>
      <c r="O55">
        <v>4.7526260000000001E-2</v>
      </c>
    </row>
    <row r="56" spans="1:15" x14ac:dyDescent="0.25">
      <c r="A56" t="s">
        <v>69</v>
      </c>
      <c r="B56">
        <v>0</v>
      </c>
      <c r="C56">
        <v>0</v>
      </c>
      <c r="D56">
        <v>1</v>
      </c>
      <c r="E56">
        <v>1</v>
      </c>
      <c r="F56">
        <v>0.54434574000000002</v>
      </c>
      <c r="G56">
        <v>5.0573040000000003E-3</v>
      </c>
      <c r="H56">
        <v>8.1515500000000005E-2</v>
      </c>
      <c r="I56">
        <v>1.6487956000000002E-2</v>
      </c>
      <c r="J56">
        <v>1.8186503999999999E-2</v>
      </c>
      <c r="K56">
        <v>3.0442579000000001E-2</v>
      </c>
      <c r="L56">
        <v>1.1563893E-2</v>
      </c>
      <c r="M56">
        <v>9.1461100000000004E-2</v>
      </c>
      <c r="N56">
        <v>3.4627903000000002E-2</v>
      </c>
      <c r="O56">
        <v>0.16631144</v>
      </c>
    </row>
    <row r="57" spans="1:15" x14ac:dyDescent="0.25">
      <c r="A57" t="s">
        <v>70</v>
      </c>
      <c r="B57">
        <v>0</v>
      </c>
      <c r="C57">
        <v>0</v>
      </c>
      <c r="D57">
        <v>1</v>
      </c>
      <c r="E57">
        <v>1</v>
      </c>
      <c r="F57">
        <v>0.78542319999999999</v>
      </c>
      <c r="G57">
        <v>1.316471E-3</v>
      </c>
      <c r="H57">
        <v>6.5077949999999996E-2</v>
      </c>
      <c r="I57">
        <v>3.532931E-3</v>
      </c>
      <c r="J57">
        <v>4.2791900000000002E-4</v>
      </c>
      <c r="K57">
        <v>0.10864417</v>
      </c>
      <c r="L57">
        <v>3.6457699999999999E-4</v>
      </c>
      <c r="M57">
        <v>1.2781667E-2</v>
      </c>
      <c r="N57">
        <v>1.1070007E-2</v>
      </c>
      <c r="O57">
        <v>1.1361141E-2</v>
      </c>
    </row>
    <row r="58" spans="1:15" x14ac:dyDescent="0.25">
      <c r="A58" t="s">
        <v>71</v>
      </c>
      <c r="B58">
        <v>0</v>
      </c>
      <c r="C58">
        <v>0</v>
      </c>
      <c r="D58">
        <v>1</v>
      </c>
      <c r="E58">
        <v>1</v>
      </c>
      <c r="F58">
        <v>0.92170655999999995</v>
      </c>
      <c r="G58">
        <v>1.9197300000000001E-4</v>
      </c>
      <c r="H58">
        <v>4.2355057000000002E-2</v>
      </c>
      <c r="I58">
        <v>8.2191600000000001E-4</v>
      </c>
      <c r="J58">
        <v>3.5964100000000001E-4</v>
      </c>
      <c r="K58">
        <v>9.1490570000000004E-3</v>
      </c>
      <c r="L58" s="1">
        <v>9.31E-5</v>
      </c>
      <c r="M58">
        <v>1.0747351E-2</v>
      </c>
      <c r="N58">
        <v>2.9694299999999999E-3</v>
      </c>
      <c r="O58">
        <v>1.1606109E-2</v>
      </c>
    </row>
    <row r="59" spans="1:15" x14ac:dyDescent="0.25">
      <c r="A59" t="s">
        <v>72</v>
      </c>
      <c r="B59">
        <v>0</v>
      </c>
      <c r="C59">
        <v>0</v>
      </c>
      <c r="D59">
        <v>1</v>
      </c>
      <c r="E59">
        <v>1</v>
      </c>
      <c r="F59">
        <v>0.80979140000000005</v>
      </c>
      <c r="G59">
        <v>2.2898300000000001E-4</v>
      </c>
      <c r="H59">
        <v>3.2024990000000003E-2</v>
      </c>
      <c r="I59">
        <v>2.5655130000000002E-3</v>
      </c>
      <c r="J59">
        <v>4.4600430000000003E-3</v>
      </c>
      <c r="K59">
        <v>7.5477749999999996E-3</v>
      </c>
      <c r="L59">
        <v>5.1705000000000002E-4</v>
      </c>
      <c r="M59">
        <v>2.6225808999999999E-2</v>
      </c>
      <c r="N59">
        <v>5.9976663E-2</v>
      </c>
      <c r="O59">
        <v>5.6661874000000001E-2</v>
      </c>
    </row>
    <row r="60" spans="1:15" x14ac:dyDescent="0.25">
      <c r="A60" t="s">
        <v>73</v>
      </c>
      <c r="B60">
        <v>0</v>
      </c>
      <c r="C60">
        <v>0</v>
      </c>
      <c r="D60">
        <v>1</v>
      </c>
      <c r="E60">
        <v>1</v>
      </c>
      <c r="F60">
        <v>0.73768926000000001</v>
      </c>
      <c r="G60">
        <v>2.4671770000000001E-3</v>
      </c>
      <c r="H60">
        <v>9.2762419999999998E-2</v>
      </c>
      <c r="I60">
        <v>8.552657E-3</v>
      </c>
      <c r="J60">
        <v>4.6694500000000003E-3</v>
      </c>
      <c r="K60">
        <v>2.3279793999999999E-2</v>
      </c>
      <c r="L60">
        <v>2.2140670000000001E-3</v>
      </c>
      <c r="M60">
        <v>5.3222383999999998E-2</v>
      </c>
      <c r="N60">
        <v>3.7352429999999999E-2</v>
      </c>
      <c r="O60">
        <v>3.7790548E-2</v>
      </c>
    </row>
    <row r="61" spans="1:15" x14ac:dyDescent="0.25">
      <c r="A61" t="s">
        <v>74</v>
      </c>
      <c r="B61">
        <v>0</v>
      </c>
      <c r="C61">
        <v>0</v>
      </c>
      <c r="D61">
        <v>1</v>
      </c>
      <c r="E61">
        <v>1</v>
      </c>
      <c r="F61">
        <v>0.70828484999999997</v>
      </c>
      <c r="G61">
        <v>2.4938989999999999E-3</v>
      </c>
      <c r="H61">
        <v>9.5294825999999999E-2</v>
      </c>
      <c r="I61">
        <v>1.3631984999999999E-2</v>
      </c>
      <c r="J61">
        <v>5.6354630000000003E-3</v>
      </c>
      <c r="K61">
        <v>3.1058446999999999E-2</v>
      </c>
      <c r="L61">
        <v>2.7767109999999998E-3</v>
      </c>
      <c r="M61">
        <v>5.8907643000000003E-2</v>
      </c>
      <c r="N61">
        <v>4.2404503000000003E-2</v>
      </c>
      <c r="O61">
        <v>3.9511662000000003E-2</v>
      </c>
    </row>
    <row r="62" spans="1:15" x14ac:dyDescent="0.25">
      <c r="A62" t="s">
        <v>75</v>
      </c>
      <c r="B62">
        <v>0</v>
      </c>
      <c r="C62">
        <v>0</v>
      </c>
      <c r="D62">
        <v>1</v>
      </c>
      <c r="E62">
        <v>1</v>
      </c>
      <c r="F62">
        <v>0.89668099999999995</v>
      </c>
      <c r="G62">
        <v>1.7727800000000001E-4</v>
      </c>
      <c r="H62">
        <v>2.8316796000000002E-2</v>
      </c>
      <c r="I62">
        <v>1.894022E-3</v>
      </c>
      <c r="J62">
        <v>3.2209900000000001E-4</v>
      </c>
      <c r="K62">
        <v>4.0687191999999997E-2</v>
      </c>
      <c r="L62">
        <v>1.9761799999999999E-4</v>
      </c>
      <c r="M62">
        <v>1.3290725999999999E-2</v>
      </c>
      <c r="N62">
        <v>9.1034219999999999E-3</v>
      </c>
      <c r="O62">
        <v>9.3297789999999999E-3</v>
      </c>
    </row>
    <row r="63" spans="1:15" x14ac:dyDescent="0.25">
      <c r="A63" t="s">
        <v>76</v>
      </c>
      <c r="B63">
        <v>0</v>
      </c>
      <c r="C63">
        <v>5</v>
      </c>
      <c r="D63">
        <v>0</v>
      </c>
      <c r="E63">
        <v>1</v>
      </c>
      <c r="F63">
        <v>0.32019392000000002</v>
      </c>
      <c r="G63">
        <v>7.8542349999999997E-2</v>
      </c>
      <c r="H63">
        <v>9.5273419999999998E-2</v>
      </c>
      <c r="I63">
        <v>1.6803466E-2</v>
      </c>
      <c r="J63">
        <v>7.3469909999999998E-3</v>
      </c>
      <c r="K63">
        <v>0.32247471999999999</v>
      </c>
      <c r="L63">
        <v>1.3841908E-2</v>
      </c>
      <c r="M63">
        <v>6.2031515000000002E-2</v>
      </c>
      <c r="N63">
        <v>1.0681948E-2</v>
      </c>
      <c r="O63">
        <v>7.2809810000000003E-2</v>
      </c>
    </row>
    <row r="64" spans="1:15" x14ac:dyDescent="0.25">
      <c r="A64" t="s">
        <v>77</v>
      </c>
      <c r="B64">
        <v>0</v>
      </c>
      <c r="C64">
        <v>0</v>
      </c>
      <c r="D64">
        <v>1</v>
      </c>
      <c r="E64">
        <v>1</v>
      </c>
      <c r="F64">
        <v>0.92480039999999997</v>
      </c>
      <c r="G64" s="1">
        <v>7.2000000000000002E-5</v>
      </c>
      <c r="H64">
        <v>2.8392135999999998E-2</v>
      </c>
      <c r="I64">
        <v>5.5324599999999997E-4</v>
      </c>
      <c r="J64" s="1">
        <v>4.3900000000000003E-5</v>
      </c>
      <c r="K64">
        <v>3.7516300000000002E-2</v>
      </c>
      <c r="L64" s="1">
        <v>2.3900000000000002E-5</v>
      </c>
      <c r="M64">
        <v>3.5576499999999999E-3</v>
      </c>
      <c r="N64">
        <v>1.7060350000000001E-3</v>
      </c>
      <c r="O64">
        <v>3.3345879999999999E-3</v>
      </c>
    </row>
    <row r="65" spans="1:15" x14ac:dyDescent="0.25">
      <c r="A65" t="s">
        <v>78</v>
      </c>
      <c r="B65">
        <v>0</v>
      </c>
      <c r="C65">
        <v>0</v>
      </c>
      <c r="D65">
        <v>1</v>
      </c>
      <c r="E65">
        <v>1</v>
      </c>
      <c r="F65">
        <v>0.96739644000000002</v>
      </c>
      <c r="G65" s="1">
        <v>2.3799999999999999E-5</v>
      </c>
      <c r="H65">
        <v>1.6593197000000001E-2</v>
      </c>
      <c r="I65">
        <v>4.3904399999999998E-4</v>
      </c>
      <c r="J65" s="1">
        <v>6.3600000000000001E-5</v>
      </c>
      <c r="K65">
        <v>5.2281250000000001E-3</v>
      </c>
      <c r="L65" s="1">
        <v>2.5999999999999998E-5</v>
      </c>
      <c r="M65">
        <v>4.1783669999999997E-3</v>
      </c>
      <c r="N65">
        <v>1.8852420000000001E-3</v>
      </c>
      <c r="O65">
        <v>4.1660780000000001E-3</v>
      </c>
    </row>
    <row r="66" spans="1:15" x14ac:dyDescent="0.25">
      <c r="A66" t="s">
        <v>79</v>
      </c>
      <c r="B66">
        <v>0</v>
      </c>
      <c r="C66">
        <v>0</v>
      </c>
      <c r="D66">
        <v>1</v>
      </c>
      <c r="E66">
        <v>1</v>
      </c>
      <c r="F66">
        <v>0.68420665999999997</v>
      </c>
      <c r="G66">
        <v>9.334073E-3</v>
      </c>
      <c r="H66">
        <v>0.16112784999999999</v>
      </c>
      <c r="I66">
        <v>1.1274304000000001E-2</v>
      </c>
      <c r="J66">
        <v>3.9060169999999999E-3</v>
      </c>
      <c r="K66">
        <v>1.865462E-2</v>
      </c>
      <c r="L66">
        <v>4.0678090000000004E-3</v>
      </c>
      <c r="M66">
        <v>4.5040663000000002E-2</v>
      </c>
      <c r="N66">
        <v>1.3687062999999999E-2</v>
      </c>
      <c r="O66">
        <v>4.8700858E-2</v>
      </c>
    </row>
    <row r="67" spans="1:15" x14ac:dyDescent="0.25">
      <c r="A67" t="s">
        <v>80</v>
      </c>
      <c r="B67">
        <v>0</v>
      </c>
      <c r="C67">
        <v>0</v>
      </c>
      <c r="D67">
        <v>1</v>
      </c>
      <c r="E67">
        <v>1</v>
      </c>
      <c r="F67">
        <v>0.98872329999999997</v>
      </c>
      <c r="G67" s="1">
        <v>5.7599999999999997E-7</v>
      </c>
      <c r="H67">
        <v>6.4140480000000003E-3</v>
      </c>
      <c r="I67" s="1">
        <v>9.1500000000000001E-5</v>
      </c>
      <c r="J67" s="1">
        <v>1.61E-6</v>
      </c>
      <c r="K67">
        <v>2.3907830000000001E-3</v>
      </c>
      <c r="L67" s="1">
        <v>7.23E-7</v>
      </c>
      <c r="M67">
        <v>1.6400060000000001E-3</v>
      </c>
      <c r="N67">
        <v>3.3896300000000001E-4</v>
      </c>
      <c r="O67">
        <v>3.9834099999999997E-4</v>
      </c>
    </row>
    <row r="68" spans="1:15" x14ac:dyDescent="0.25">
      <c r="A68" t="s">
        <v>81</v>
      </c>
      <c r="B68">
        <v>0</v>
      </c>
      <c r="C68">
        <v>0</v>
      </c>
      <c r="D68">
        <v>1</v>
      </c>
      <c r="E68">
        <v>1</v>
      </c>
      <c r="F68">
        <v>0.87728550000000005</v>
      </c>
      <c r="G68">
        <v>7.4498700000000001E-4</v>
      </c>
      <c r="H68">
        <v>4.6081553999999997E-2</v>
      </c>
      <c r="I68">
        <v>2.3508779999999998E-3</v>
      </c>
      <c r="J68">
        <v>2.5129699999999999E-4</v>
      </c>
      <c r="K68">
        <v>3.5783193999999997E-2</v>
      </c>
      <c r="L68">
        <v>4.0831199999999998E-4</v>
      </c>
      <c r="M68">
        <v>2.1092115000000002E-2</v>
      </c>
      <c r="N68">
        <v>3.8633209999999999E-3</v>
      </c>
      <c r="O68">
        <v>1.2138915E-2</v>
      </c>
    </row>
    <row r="69" spans="1:15" x14ac:dyDescent="0.25">
      <c r="A69" t="s">
        <v>82</v>
      </c>
      <c r="B69">
        <v>0</v>
      </c>
      <c r="C69">
        <v>0</v>
      </c>
      <c r="D69">
        <v>1</v>
      </c>
      <c r="E69">
        <v>1</v>
      </c>
      <c r="F69">
        <v>0.64364730000000003</v>
      </c>
      <c r="G69">
        <v>3.7300609999999998E-3</v>
      </c>
      <c r="H69">
        <v>8.5007340000000001E-2</v>
      </c>
      <c r="I69">
        <v>1.1785883E-2</v>
      </c>
      <c r="J69">
        <v>2.270827E-3</v>
      </c>
      <c r="K69">
        <v>0.14423722</v>
      </c>
      <c r="L69">
        <v>1.571165E-3</v>
      </c>
      <c r="M69">
        <v>4.2146847000000001E-2</v>
      </c>
      <c r="N69">
        <v>2.2933447999999999E-2</v>
      </c>
      <c r="O69">
        <v>4.2669776999999999E-2</v>
      </c>
    </row>
    <row r="70" spans="1:15" x14ac:dyDescent="0.25">
      <c r="A70" t="s">
        <v>83</v>
      </c>
      <c r="B70">
        <v>0</v>
      </c>
      <c r="C70">
        <v>0</v>
      </c>
      <c r="D70">
        <v>1</v>
      </c>
      <c r="E70">
        <v>1</v>
      </c>
      <c r="F70">
        <v>0.95390419999999998</v>
      </c>
      <c r="G70">
        <v>7.5287900000000003E-4</v>
      </c>
      <c r="H70">
        <v>2.1596830000000001E-2</v>
      </c>
      <c r="I70">
        <v>1.062108E-3</v>
      </c>
      <c r="J70">
        <v>1.8966799999999999E-4</v>
      </c>
      <c r="K70">
        <v>6.5718959999999998E-3</v>
      </c>
      <c r="L70">
        <v>1.12235E-4</v>
      </c>
      <c r="M70">
        <v>7.5399239999999999E-3</v>
      </c>
      <c r="N70">
        <v>3.782166E-3</v>
      </c>
      <c r="O70">
        <v>4.488021E-3</v>
      </c>
    </row>
    <row r="71" spans="1:15" x14ac:dyDescent="0.25">
      <c r="A71" t="s">
        <v>84</v>
      </c>
      <c r="B71">
        <v>0</v>
      </c>
      <c r="C71">
        <v>0</v>
      </c>
      <c r="D71">
        <v>1</v>
      </c>
      <c r="E71">
        <v>1</v>
      </c>
      <c r="F71">
        <v>0.9929327</v>
      </c>
      <c r="G71" s="1">
        <v>2.5299999999999999E-6</v>
      </c>
      <c r="H71">
        <v>3.1446709999999999E-3</v>
      </c>
      <c r="I71" s="1">
        <v>5.3600000000000004E-6</v>
      </c>
      <c r="J71" s="1">
        <v>2.5399999999999999E-8</v>
      </c>
      <c r="K71">
        <v>3.5535660000000002E-3</v>
      </c>
      <c r="L71" s="1">
        <v>1.5300000000000001E-7</v>
      </c>
      <c r="M71">
        <v>1.9241399999999999E-4</v>
      </c>
      <c r="N71" s="1">
        <v>8.0199999999999994E-6</v>
      </c>
      <c r="O71">
        <v>1.6058199999999999E-4</v>
      </c>
    </row>
    <row r="72" spans="1:15" x14ac:dyDescent="0.25">
      <c r="A72" t="s">
        <v>85</v>
      </c>
      <c r="B72">
        <v>1</v>
      </c>
      <c r="C72">
        <v>1</v>
      </c>
      <c r="D72">
        <v>1</v>
      </c>
      <c r="E72">
        <v>1</v>
      </c>
      <c r="F72" s="1">
        <v>2.2399999999999999E-5</v>
      </c>
      <c r="G72">
        <v>0.99982230000000005</v>
      </c>
      <c r="H72" s="1">
        <v>8.7800000000000006E-5</v>
      </c>
      <c r="I72" s="1">
        <v>1.7499999999999999E-7</v>
      </c>
      <c r="J72" s="1">
        <v>5.39E-8</v>
      </c>
      <c r="K72" s="1">
        <v>4.8900000000000003E-5</v>
      </c>
      <c r="L72" s="1">
        <v>1.0899999999999999E-6</v>
      </c>
      <c r="M72" s="1">
        <v>6.5200000000000003E-6</v>
      </c>
      <c r="N72" s="1">
        <v>1.22E-8</v>
      </c>
      <c r="O72" s="1">
        <v>1.1E-5</v>
      </c>
    </row>
    <row r="73" spans="1:15" x14ac:dyDescent="0.25">
      <c r="A73" t="s">
        <v>86</v>
      </c>
      <c r="B73">
        <v>1</v>
      </c>
      <c r="C73">
        <v>1</v>
      </c>
      <c r="D73">
        <v>1</v>
      </c>
      <c r="E73">
        <v>1</v>
      </c>
      <c r="F73" s="1">
        <v>7.1200000000000002E-7</v>
      </c>
      <c r="G73">
        <v>0.99999700000000002</v>
      </c>
      <c r="H73" s="1">
        <v>7.6300000000000004E-7</v>
      </c>
      <c r="I73" s="1">
        <v>6.8200000000000002E-10</v>
      </c>
      <c r="J73" s="1">
        <v>9.67E-11</v>
      </c>
      <c r="K73" s="1">
        <v>1.4699999999999999E-6</v>
      </c>
      <c r="L73" s="1">
        <v>7.3E-9</v>
      </c>
      <c r="M73" s="1">
        <v>1.3799999999999999E-7</v>
      </c>
      <c r="N73" s="1">
        <v>1.52E-11</v>
      </c>
      <c r="O73" s="1">
        <v>4.1099999999999997E-8</v>
      </c>
    </row>
    <row r="74" spans="1:15" x14ac:dyDescent="0.25">
      <c r="A74" t="s">
        <v>87</v>
      </c>
      <c r="B74">
        <v>1</v>
      </c>
      <c r="C74">
        <v>1</v>
      </c>
      <c r="D74">
        <v>1</v>
      </c>
      <c r="E74">
        <v>1</v>
      </c>
      <c r="F74">
        <v>9.9777640000000001E-3</v>
      </c>
      <c r="G74">
        <v>0.48674341999999998</v>
      </c>
      <c r="H74">
        <v>0.24937445</v>
      </c>
      <c r="I74">
        <v>3.5647840000000001E-3</v>
      </c>
      <c r="J74">
        <v>1.077312E-3</v>
      </c>
      <c r="K74">
        <v>0.13204042999999999</v>
      </c>
      <c r="L74">
        <v>2.6065609999999999E-3</v>
      </c>
      <c r="M74">
        <v>9.7637369999999998E-3</v>
      </c>
      <c r="N74">
        <v>1.0574149999999999E-3</v>
      </c>
      <c r="O74">
        <v>0.103794076</v>
      </c>
    </row>
    <row r="75" spans="1:15" x14ac:dyDescent="0.25">
      <c r="A75" t="s">
        <v>88</v>
      </c>
      <c r="B75">
        <v>1</v>
      </c>
      <c r="C75">
        <v>1</v>
      </c>
      <c r="D75">
        <v>1</v>
      </c>
      <c r="E75">
        <v>1</v>
      </c>
      <c r="F75" s="1">
        <v>4.1500000000000001E-6</v>
      </c>
      <c r="G75">
        <v>0.99972899999999998</v>
      </c>
      <c r="H75" s="1">
        <v>2.8499999999999998E-6</v>
      </c>
      <c r="I75" s="1">
        <v>2.8299999999999999E-9</v>
      </c>
      <c r="J75" s="1">
        <v>7.9600000000000004E-10</v>
      </c>
      <c r="K75">
        <v>2.6275199999999999E-4</v>
      </c>
      <c r="L75" s="1">
        <v>1.7E-8</v>
      </c>
      <c r="M75" s="1">
        <v>4.5299999999999999E-7</v>
      </c>
      <c r="N75" s="1">
        <v>5.4700000000000002E-11</v>
      </c>
      <c r="O75" s="1">
        <v>6.9999999999999997E-7</v>
      </c>
    </row>
    <row r="76" spans="1:15" x14ac:dyDescent="0.25">
      <c r="A76" t="s">
        <v>89</v>
      </c>
      <c r="B76">
        <v>1</v>
      </c>
      <c r="C76">
        <v>1</v>
      </c>
      <c r="D76">
        <v>1</v>
      </c>
      <c r="E76">
        <v>1</v>
      </c>
      <c r="F76" s="1">
        <v>5.31E-6</v>
      </c>
      <c r="G76">
        <v>0.99998690000000001</v>
      </c>
      <c r="H76" s="1">
        <v>3.36E-6</v>
      </c>
      <c r="I76" s="1">
        <v>3.5199999999999998E-9</v>
      </c>
      <c r="J76" s="1">
        <v>5.8800000000000004E-10</v>
      </c>
      <c r="K76" s="1">
        <v>3.76E-6</v>
      </c>
      <c r="L76" s="1">
        <v>3.6699999999999998E-8</v>
      </c>
      <c r="M76" s="1">
        <v>4.4499999999999997E-7</v>
      </c>
      <c r="N76" s="1">
        <v>1.01E-10</v>
      </c>
      <c r="O76" s="1">
        <v>1.4700000000000001E-7</v>
      </c>
    </row>
    <row r="77" spans="1:15" x14ac:dyDescent="0.25">
      <c r="A77" t="s">
        <v>90</v>
      </c>
      <c r="B77">
        <v>1</v>
      </c>
      <c r="C77">
        <v>1</v>
      </c>
      <c r="D77">
        <v>1</v>
      </c>
      <c r="E77">
        <v>1</v>
      </c>
      <c r="F77" s="1">
        <v>8.7600000000000002E-5</v>
      </c>
      <c r="G77">
        <v>0.99985086999999995</v>
      </c>
      <c r="H77" s="1">
        <v>1.7499999999999998E-5</v>
      </c>
      <c r="I77" s="1">
        <v>6.6100000000000003E-8</v>
      </c>
      <c r="J77" s="1">
        <v>2.0800000000000001E-8</v>
      </c>
      <c r="K77" s="1">
        <v>3.5200000000000002E-5</v>
      </c>
      <c r="L77" s="1">
        <v>5.3099999999999998E-7</v>
      </c>
      <c r="M77" s="1">
        <v>5.7100000000000004E-6</v>
      </c>
      <c r="N77" s="1">
        <v>5.0899999999999996E-9</v>
      </c>
      <c r="O77" s="1">
        <v>2.3300000000000001E-6</v>
      </c>
    </row>
    <row r="78" spans="1:15" x14ac:dyDescent="0.25">
      <c r="A78" t="s">
        <v>91</v>
      </c>
      <c r="B78">
        <v>1</v>
      </c>
      <c r="C78">
        <v>1</v>
      </c>
      <c r="D78">
        <v>1</v>
      </c>
      <c r="E78">
        <v>1</v>
      </c>
      <c r="F78" s="1">
        <v>1.52E-5</v>
      </c>
      <c r="G78">
        <v>0.99990690000000004</v>
      </c>
      <c r="H78" s="1">
        <v>1.45E-5</v>
      </c>
      <c r="I78" s="1">
        <v>7.98E-8</v>
      </c>
      <c r="J78" s="1">
        <v>1.3399999999999999E-8</v>
      </c>
      <c r="K78" s="1">
        <v>5.7500000000000002E-5</v>
      </c>
      <c r="L78" s="1">
        <v>3.39E-7</v>
      </c>
      <c r="M78" s="1">
        <v>2.6900000000000001E-6</v>
      </c>
      <c r="N78" s="1">
        <v>3.8000000000000001E-9</v>
      </c>
      <c r="O78" s="1">
        <v>2.5799999999999999E-6</v>
      </c>
    </row>
    <row r="79" spans="1:15" x14ac:dyDescent="0.25">
      <c r="A79" t="s">
        <v>92</v>
      </c>
      <c r="B79">
        <v>1</v>
      </c>
      <c r="C79">
        <v>1</v>
      </c>
      <c r="D79">
        <v>1</v>
      </c>
      <c r="E79">
        <v>1</v>
      </c>
      <c r="F79">
        <v>7.8802400000000002E-4</v>
      </c>
      <c r="G79">
        <v>0.99712400000000001</v>
      </c>
      <c r="H79">
        <v>4.1435700000000002E-4</v>
      </c>
      <c r="I79" s="1">
        <v>4.4299999999999999E-6</v>
      </c>
      <c r="J79" s="1">
        <v>1.4100000000000001E-6</v>
      </c>
      <c r="K79">
        <v>1.4559620000000001E-3</v>
      </c>
      <c r="L79" s="1">
        <v>2.0599999999999999E-5</v>
      </c>
      <c r="M79">
        <v>1.1214600000000001E-4</v>
      </c>
      <c r="N79" s="1">
        <v>4.8999999999999997E-7</v>
      </c>
      <c r="O79" s="1">
        <v>7.8499999999999997E-5</v>
      </c>
    </row>
    <row r="80" spans="1:15" x14ac:dyDescent="0.25">
      <c r="A80" t="s">
        <v>93</v>
      </c>
      <c r="B80">
        <v>1</v>
      </c>
      <c r="C80">
        <v>1</v>
      </c>
      <c r="D80">
        <v>1</v>
      </c>
      <c r="E80">
        <v>1</v>
      </c>
      <c r="F80">
        <v>9.3139600000000003E-4</v>
      </c>
      <c r="G80">
        <v>0.99669975</v>
      </c>
      <c r="H80">
        <v>8.67397E-4</v>
      </c>
      <c r="I80" s="1">
        <v>9.2299999999999997E-6</v>
      </c>
      <c r="J80" s="1">
        <v>2.1900000000000002E-6</v>
      </c>
      <c r="K80">
        <v>1.0316279999999999E-3</v>
      </c>
      <c r="L80" s="1">
        <v>2.8600000000000001E-5</v>
      </c>
      <c r="M80">
        <v>1.88772E-4</v>
      </c>
      <c r="N80" s="1">
        <v>1.2500000000000001E-6</v>
      </c>
      <c r="O80">
        <v>2.3982699999999999E-4</v>
      </c>
    </row>
    <row r="81" spans="1:15" x14ac:dyDescent="0.25">
      <c r="A81" t="s">
        <v>94</v>
      </c>
      <c r="B81">
        <v>1</v>
      </c>
      <c r="C81">
        <v>1</v>
      </c>
      <c r="D81">
        <v>1</v>
      </c>
      <c r="E81">
        <v>1</v>
      </c>
      <c r="F81">
        <v>1.2661000000000001E-4</v>
      </c>
      <c r="G81">
        <v>0.99922394999999997</v>
      </c>
      <c r="H81" s="1">
        <v>2.8200000000000001E-5</v>
      </c>
      <c r="I81" s="1">
        <v>1.74E-7</v>
      </c>
      <c r="J81" s="1">
        <v>8.2599999999999998E-8</v>
      </c>
      <c r="K81">
        <v>5.9970599999999998E-4</v>
      </c>
      <c r="L81" s="1">
        <v>1.55E-6</v>
      </c>
      <c r="M81" s="1">
        <v>1.3699999999999999E-5</v>
      </c>
      <c r="N81" s="1">
        <v>8.5199999999999995E-9</v>
      </c>
      <c r="O81" s="1">
        <v>5.9399999999999999E-6</v>
      </c>
    </row>
    <row r="82" spans="1:15" x14ac:dyDescent="0.25">
      <c r="A82" t="s">
        <v>95</v>
      </c>
      <c r="B82">
        <v>1</v>
      </c>
      <c r="C82">
        <v>1</v>
      </c>
      <c r="D82">
        <v>1</v>
      </c>
      <c r="E82">
        <v>1</v>
      </c>
      <c r="F82">
        <v>4.9587600000000002E-4</v>
      </c>
      <c r="G82">
        <v>0.99928503999999996</v>
      </c>
      <c r="H82" s="1">
        <v>5.3300000000000001E-5</v>
      </c>
      <c r="I82" s="1">
        <v>2.7300000000000002E-7</v>
      </c>
      <c r="J82" s="1">
        <v>7.61E-8</v>
      </c>
      <c r="K82">
        <v>1.2931999999999999E-4</v>
      </c>
      <c r="L82" s="1">
        <v>2.3300000000000001E-6</v>
      </c>
      <c r="M82" s="1">
        <v>2.9099999999999999E-5</v>
      </c>
      <c r="N82" s="1">
        <v>4.36E-8</v>
      </c>
      <c r="O82" s="1">
        <v>4.4000000000000002E-6</v>
      </c>
    </row>
    <row r="83" spans="1:15" x14ac:dyDescent="0.25">
      <c r="A83" t="s">
        <v>96</v>
      </c>
      <c r="B83">
        <v>1</v>
      </c>
      <c r="C83">
        <v>1</v>
      </c>
      <c r="D83">
        <v>1</v>
      </c>
      <c r="E83">
        <v>1</v>
      </c>
      <c r="F83">
        <v>2.6230300000000003E-4</v>
      </c>
      <c r="G83">
        <v>0.99761200000000005</v>
      </c>
      <c r="H83">
        <v>7.9650999999999995E-4</v>
      </c>
      <c r="I83" s="1">
        <v>4.78E-6</v>
      </c>
      <c r="J83" s="1">
        <v>1.4899999999999999E-6</v>
      </c>
      <c r="K83">
        <v>1.0881669999999999E-3</v>
      </c>
      <c r="L83" s="1">
        <v>9.5899999999999997E-6</v>
      </c>
      <c r="M83" s="1">
        <v>9.7299999999999993E-5</v>
      </c>
      <c r="N83" s="1">
        <v>7.4099999999999998E-7</v>
      </c>
      <c r="O83">
        <v>1.27143E-4</v>
      </c>
    </row>
    <row r="84" spans="1:15" x14ac:dyDescent="0.25">
      <c r="A84" t="s">
        <v>97</v>
      </c>
      <c r="B84">
        <v>1</v>
      </c>
      <c r="C84">
        <v>1</v>
      </c>
      <c r="D84">
        <v>1</v>
      </c>
      <c r="E84">
        <v>1</v>
      </c>
      <c r="F84" s="1">
        <v>6.0100000000000002E-8</v>
      </c>
      <c r="G84">
        <v>0.99999990000000005</v>
      </c>
      <c r="H84" s="1">
        <v>3.3699999999999997E-8</v>
      </c>
      <c r="I84" s="1">
        <v>2.1600000000000001E-12</v>
      </c>
      <c r="J84" s="1">
        <v>1.9199999999999999E-13</v>
      </c>
      <c r="K84" s="1">
        <v>3.6300000000000001E-8</v>
      </c>
      <c r="L84" s="1">
        <v>2.6400000000000001E-11</v>
      </c>
      <c r="M84" s="1">
        <v>6.7800000000000004E-10</v>
      </c>
      <c r="N84" s="1">
        <v>1.62E-14</v>
      </c>
      <c r="O84" s="1">
        <v>3.6399999999999998E-10</v>
      </c>
    </row>
    <row r="85" spans="1:15" x14ac:dyDescent="0.25">
      <c r="A85" t="s">
        <v>98</v>
      </c>
      <c r="B85">
        <v>1</v>
      </c>
      <c r="C85">
        <v>1</v>
      </c>
      <c r="D85">
        <v>1</v>
      </c>
      <c r="E85">
        <v>1</v>
      </c>
      <c r="F85" s="1">
        <v>3.1200000000000002E-6</v>
      </c>
      <c r="G85">
        <v>0.99999106000000004</v>
      </c>
      <c r="H85" s="1">
        <v>6.8199999999999999E-7</v>
      </c>
      <c r="I85" s="1">
        <v>6.8700000000000001E-10</v>
      </c>
      <c r="J85" s="1">
        <v>3.5000000000000002E-11</v>
      </c>
      <c r="K85" s="1">
        <v>5.0499999999999999E-6</v>
      </c>
      <c r="L85" s="1">
        <v>3.0399999999999998E-9</v>
      </c>
      <c r="M85" s="1">
        <v>8.6000000000000002E-8</v>
      </c>
      <c r="N85" s="1">
        <v>8.8500000000000005E-12</v>
      </c>
      <c r="O85" s="1">
        <v>3.33E-8</v>
      </c>
    </row>
    <row r="86" spans="1:15" x14ac:dyDescent="0.25">
      <c r="A86" t="s">
        <v>99</v>
      </c>
      <c r="B86">
        <v>1</v>
      </c>
      <c r="C86">
        <v>1</v>
      </c>
      <c r="D86">
        <v>1</v>
      </c>
      <c r="E86">
        <v>1</v>
      </c>
      <c r="F86" s="1">
        <v>1.5200000000000001E-6</v>
      </c>
      <c r="G86">
        <v>0.99999654000000004</v>
      </c>
      <c r="H86" s="1">
        <v>5.8899999999999999E-7</v>
      </c>
      <c r="I86" s="1">
        <v>1.02E-9</v>
      </c>
      <c r="J86" s="1">
        <v>1.3699999999999999E-10</v>
      </c>
      <c r="K86" s="1">
        <v>1.17E-6</v>
      </c>
      <c r="L86" s="1">
        <v>7.7599999999999997E-9</v>
      </c>
      <c r="M86" s="1">
        <v>1.24E-7</v>
      </c>
      <c r="N86" s="1">
        <v>1.7399999999999999E-11</v>
      </c>
      <c r="O86" s="1">
        <v>3.6599999999999997E-8</v>
      </c>
    </row>
    <row r="87" spans="1:15" x14ac:dyDescent="0.25">
      <c r="A87" t="s">
        <v>100</v>
      </c>
      <c r="B87">
        <v>1</v>
      </c>
      <c r="C87">
        <v>1</v>
      </c>
      <c r="D87">
        <v>1</v>
      </c>
      <c r="E87">
        <v>1</v>
      </c>
      <c r="F87" s="1">
        <v>1.3300000000000001E-7</v>
      </c>
      <c r="G87">
        <v>0.99999976000000002</v>
      </c>
      <c r="H87" s="1">
        <v>2.8600000000000001E-8</v>
      </c>
      <c r="I87" s="1">
        <v>6.5100000000000003E-12</v>
      </c>
      <c r="J87" s="1">
        <v>5.3099999999999996E-13</v>
      </c>
      <c r="K87" s="1">
        <v>9.6800000000000007E-8</v>
      </c>
      <c r="L87" s="1">
        <v>1.5899999999999999E-10</v>
      </c>
      <c r="M87" s="1">
        <v>4.0499999999999999E-9</v>
      </c>
      <c r="N87" s="1">
        <v>6.5200000000000002E-14</v>
      </c>
      <c r="O87" s="1">
        <v>7.5799999999999997E-10</v>
      </c>
    </row>
    <row r="88" spans="1:15" x14ac:dyDescent="0.25">
      <c r="A88" t="s">
        <v>101</v>
      </c>
      <c r="B88">
        <v>1</v>
      </c>
      <c r="C88">
        <v>1</v>
      </c>
      <c r="D88">
        <v>1</v>
      </c>
      <c r="E88">
        <v>1</v>
      </c>
      <c r="F88">
        <v>7.5029199999999995E-4</v>
      </c>
      <c r="G88">
        <v>0.99774664999999996</v>
      </c>
      <c r="H88">
        <v>7.4357899999999996E-4</v>
      </c>
      <c r="I88" s="1">
        <v>4.8999999999999997E-6</v>
      </c>
      <c r="J88" s="1">
        <v>1.88E-6</v>
      </c>
      <c r="K88">
        <v>4.7641200000000001E-4</v>
      </c>
      <c r="L88" s="1">
        <v>2.4499999999999999E-5</v>
      </c>
      <c r="M88">
        <v>1.4620200000000001E-4</v>
      </c>
      <c r="N88" s="1">
        <v>8.7000000000000003E-7</v>
      </c>
      <c r="O88">
        <v>1.0480999999999999E-4</v>
      </c>
    </row>
    <row r="89" spans="1:15" x14ac:dyDescent="0.25">
      <c r="A89" t="s">
        <v>102</v>
      </c>
      <c r="B89">
        <v>1</v>
      </c>
      <c r="C89">
        <v>1</v>
      </c>
      <c r="D89">
        <v>1</v>
      </c>
      <c r="E89">
        <v>1</v>
      </c>
      <c r="F89" s="1">
        <v>1.0899999999999999E-6</v>
      </c>
      <c r="G89">
        <v>0.99999700000000002</v>
      </c>
      <c r="H89" s="1">
        <v>7.2200000000000003E-7</v>
      </c>
      <c r="I89" s="1">
        <v>3.4100000000000001E-10</v>
      </c>
      <c r="J89" s="1">
        <v>3.8200000000000001E-11</v>
      </c>
      <c r="K89" s="1">
        <v>1.0499999999999999E-6</v>
      </c>
      <c r="L89" s="1">
        <v>3.65E-9</v>
      </c>
      <c r="M89" s="1">
        <v>1.03E-7</v>
      </c>
      <c r="N89" s="1">
        <v>7.4599999999999993E-12</v>
      </c>
      <c r="O89" s="1">
        <v>3.7800000000000001E-8</v>
      </c>
    </row>
    <row r="90" spans="1:15" x14ac:dyDescent="0.25">
      <c r="A90" t="s">
        <v>103</v>
      </c>
      <c r="B90">
        <v>1</v>
      </c>
      <c r="C90">
        <v>1</v>
      </c>
      <c r="D90">
        <v>1</v>
      </c>
      <c r="E90">
        <v>1</v>
      </c>
      <c r="F90" s="1">
        <v>3.9099999999999999E-8</v>
      </c>
      <c r="G90">
        <v>1</v>
      </c>
      <c r="H90" s="1">
        <v>2.6000000000000001E-8</v>
      </c>
      <c r="I90" s="1">
        <v>1.7699999999999999E-12</v>
      </c>
      <c r="J90" s="1">
        <v>1.1E-13</v>
      </c>
      <c r="K90" s="1">
        <v>3.1300000000000002E-8</v>
      </c>
      <c r="L90" s="1">
        <v>3.5299999999999997E-11</v>
      </c>
      <c r="M90" s="1">
        <v>1.07E-9</v>
      </c>
      <c r="N90" s="1">
        <v>1.5200000000000001E-14</v>
      </c>
      <c r="O90" s="1">
        <v>2.8999999999999998E-10</v>
      </c>
    </row>
    <row r="91" spans="1:15" x14ac:dyDescent="0.25">
      <c r="A91" t="s">
        <v>104</v>
      </c>
      <c r="B91">
        <v>1</v>
      </c>
      <c r="C91">
        <v>1</v>
      </c>
      <c r="D91">
        <v>1</v>
      </c>
      <c r="E91">
        <v>1</v>
      </c>
      <c r="F91" s="1">
        <v>1.03E-5</v>
      </c>
      <c r="G91">
        <v>0.99995445999999999</v>
      </c>
      <c r="H91" s="1">
        <v>4.0899999999999998E-6</v>
      </c>
      <c r="I91" s="1">
        <v>7.6999999999999995E-9</v>
      </c>
      <c r="J91" s="1">
        <v>1.0500000000000001E-9</v>
      </c>
      <c r="K91" s="1">
        <v>2.94E-5</v>
      </c>
      <c r="L91" s="1">
        <v>3.5100000000000003E-8</v>
      </c>
      <c r="M91" s="1">
        <v>1.42E-6</v>
      </c>
      <c r="N91" s="1">
        <v>4.33E-10</v>
      </c>
      <c r="O91" s="1">
        <v>4.0400000000000002E-7</v>
      </c>
    </row>
    <row r="92" spans="1:15" x14ac:dyDescent="0.25">
      <c r="A92" t="s">
        <v>105</v>
      </c>
      <c r="B92">
        <v>1</v>
      </c>
      <c r="C92">
        <v>1</v>
      </c>
      <c r="D92">
        <v>1</v>
      </c>
      <c r="E92">
        <v>1</v>
      </c>
      <c r="F92">
        <v>3.9960199999999999E-4</v>
      </c>
      <c r="G92">
        <v>0.99886984000000001</v>
      </c>
      <c r="H92">
        <v>2.6061699999999999E-4</v>
      </c>
      <c r="I92" s="1">
        <v>2.03E-6</v>
      </c>
      <c r="J92" s="1">
        <v>2.8200000000000001E-7</v>
      </c>
      <c r="K92">
        <v>4.1470199999999997E-4</v>
      </c>
      <c r="L92" s="1">
        <v>5.2499999999999997E-6</v>
      </c>
      <c r="M92" s="1">
        <v>2.2099999999999998E-5</v>
      </c>
      <c r="N92" s="1">
        <v>1.4399999999999999E-7</v>
      </c>
      <c r="O92" s="1">
        <v>2.5400000000000001E-5</v>
      </c>
    </row>
    <row r="93" spans="1:15" x14ac:dyDescent="0.25">
      <c r="A93" t="s">
        <v>106</v>
      </c>
      <c r="B93">
        <v>1</v>
      </c>
      <c r="C93">
        <v>1</v>
      </c>
      <c r="D93">
        <v>1</v>
      </c>
      <c r="E93">
        <v>1</v>
      </c>
      <c r="F93" s="1">
        <v>3.8800000000000001E-6</v>
      </c>
      <c r="G93">
        <v>0.99999450000000001</v>
      </c>
      <c r="H93" s="1">
        <v>9.9999999999999995E-7</v>
      </c>
      <c r="I93" s="1">
        <v>2.25E-10</v>
      </c>
      <c r="J93" s="1">
        <v>5.29E-11</v>
      </c>
      <c r="K93" s="1">
        <v>4.8400000000000005E-7</v>
      </c>
      <c r="L93" s="1">
        <v>5.4700000000000003E-9</v>
      </c>
      <c r="M93" s="1">
        <v>1.2599999999999999E-7</v>
      </c>
      <c r="N93" s="1">
        <v>1.1100000000000001E-11</v>
      </c>
      <c r="O93" s="1">
        <v>1.4300000000000001E-8</v>
      </c>
    </row>
    <row r="94" spans="1:15" x14ac:dyDescent="0.25">
      <c r="A94" t="s">
        <v>107</v>
      </c>
      <c r="B94">
        <v>1</v>
      </c>
      <c r="C94">
        <v>1</v>
      </c>
      <c r="D94">
        <v>1</v>
      </c>
      <c r="E94">
        <v>1</v>
      </c>
      <c r="F94">
        <v>3.0914199999999999E-4</v>
      </c>
      <c r="G94">
        <v>0.99900717000000006</v>
      </c>
      <c r="H94">
        <v>2.5531700000000002E-4</v>
      </c>
      <c r="I94" s="1">
        <v>1.46E-6</v>
      </c>
      <c r="J94" s="1">
        <v>3.4999999999999998E-7</v>
      </c>
      <c r="K94">
        <v>3.4503600000000001E-4</v>
      </c>
      <c r="L94" s="1">
        <v>9.8300000000000008E-6</v>
      </c>
      <c r="M94" s="1">
        <v>4.1999999999999998E-5</v>
      </c>
      <c r="N94" s="1">
        <v>1.24E-7</v>
      </c>
      <c r="O94" s="1">
        <v>2.9600000000000001E-5</v>
      </c>
    </row>
    <row r="95" spans="1:15" x14ac:dyDescent="0.25">
      <c r="A95" t="s">
        <v>108</v>
      </c>
      <c r="B95">
        <v>1</v>
      </c>
      <c r="C95">
        <v>1</v>
      </c>
      <c r="D95">
        <v>1</v>
      </c>
      <c r="E95">
        <v>1</v>
      </c>
      <c r="F95">
        <v>2.0078199999999999E-4</v>
      </c>
      <c r="G95">
        <v>0.99951540000000005</v>
      </c>
      <c r="H95" s="1">
        <v>4.6799999999999999E-5</v>
      </c>
      <c r="I95" s="1">
        <v>5.51E-7</v>
      </c>
      <c r="J95" s="1">
        <v>1.6400000000000001E-7</v>
      </c>
      <c r="K95">
        <v>2.0594499999999999E-4</v>
      </c>
      <c r="L95" s="1">
        <v>4.0899999999999998E-6</v>
      </c>
      <c r="M95" s="1">
        <v>1.6099999999999998E-5</v>
      </c>
      <c r="N95" s="1">
        <v>2.3099999999999998E-8</v>
      </c>
      <c r="O95" s="1">
        <v>1.0200000000000001E-5</v>
      </c>
    </row>
    <row r="96" spans="1:15" x14ac:dyDescent="0.25">
      <c r="A96" t="s">
        <v>109</v>
      </c>
      <c r="B96">
        <v>1</v>
      </c>
      <c r="C96">
        <v>1</v>
      </c>
      <c r="D96">
        <v>1</v>
      </c>
      <c r="E96">
        <v>1</v>
      </c>
      <c r="F96">
        <v>9.0501920000000003E-3</v>
      </c>
      <c r="G96">
        <v>0.97027750000000001</v>
      </c>
      <c r="H96">
        <v>9.2606909999999997E-3</v>
      </c>
      <c r="I96">
        <v>2.2207699999999999E-4</v>
      </c>
      <c r="J96" s="1">
        <v>6.0699999999999998E-5</v>
      </c>
      <c r="K96">
        <v>6.7898059999999998E-3</v>
      </c>
      <c r="L96">
        <v>4.2115499999999999E-4</v>
      </c>
      <c r="M96">
        <v>1.31504E-3</v>
      </c>
      <c r="N96" s="1">
        <v>3.2499999999999997E-5</v>
      </c>
      <c r="O96">
        <v>2.570335E-3</v>
      </c>
    </row>
    <row r="97" spans="1:15" x14ac:dyDescent="0.25">
      <c r="A97" t="s">
        <v>110</v>
      </c>
      <c r="B97">
        <v>1</v>
      </c>
      <c r="C97">
        <v>1</v>
      </c>
      <c r="D97">
        <v>1</v>
      </c>
      <c r="E97">
        <v>1</v>
      </c>
      <c r="F97">
        <v>2.1205676999999999E-2</v>
      </c>
      <c r="G97">
        <v>0.85382365999999998</v>
      </c>
      <c r="H97">
        <v>1.4747945E-2</v>
      </c>
      <c r="I97">
        <v>1.134971E-3</v>
      </c>
      <c r="J97">
        <v>5.7504400000000003E-4</v>
      </c>
      <c r="K97">
        <v>8.3740300000000004E-2</v>
      </c>
      <c r="L97">
        <v>3.3881750000000002E-3</v>
      </c>
      <c r="M97">
        <v>7.6415220000000004E-3</v>
      </c>
      <c r="N97">
        <v>3.47766E-4</v>
      </c>
      <c r="O97">
        <v>1.339487E-2</v>
      </c>
    </row>
    <row r="98" spans="1:15" x14ac:dyDescent="0.25">
      <c r="A98" t="s">
        <v>111</v>
      </c>
      <c r="B98">
        <v>1</v>
      </c>
      <c r="C98">
        <v>1</v>
      </c>
      <c r="D98">
        <v>1</v>
      </c>
      <c r="E98">
        <v>1</v>
      </c>
      <c r="F98" s="1">
        <v>1.7500000000000001E-8</v>
      </c>
      <c r="G98">
        <v>1</v>
      </c>
      <c r="H98" s="1">
        <v>8.2800000000000004E-9</v>
      </c>
      <c r="I98" s="1">
        <v>2.5800000000000001E-13</v>
      </c>
      <c r="J98" s="1">
        <v>7.1099999999999995E-14</v>
      </c>
      <c r="K98" s="1">
        <v>9.1999999999999997E-9</v>
      </c>
      <c r="L98" s="1">
        <v>1.29E-11</v>
      </c>
      <c r="M98" s="1">
        <v>8.99E-10</v>
      </c>
      <c r="N98" s="1">
        <v>3.11E-15</v>
      </c>
      <c r="O98" s="1">
        <v>9.9400000000000001E-11</v>
      </c>
    </row>
    <row r="99" spans="1:15" x14ac:dyDescent="0.25">
      <c r="A99" t="s">
        <v>112</v>
      </c>
      <c r="B99">
        <v>1</v>
      </c>
      <c r="C99">
        <v>1</v>
      </c>
      <c r="D99">
        <v>1</v>
      </c>
      <c r="E99">
        <v>1</v>
      </c>
      <c r="F99" s="1">
        <v>8.3899999999999993E-6</v>
      </c>
      <c r="G99">
        <v>0.99993277000000003</v>
      </c>
      <c r="H99" s="1">
        <v>1.04E-5</v>
      </c>
      <c r="I99" s="1">
        <v>3.7499999999999998E-8</v>
      </c>
      <c r="J99" s="1">
        <v>7.6000000000000002E-9</v>
      </c>
      <c r="K99" s="1">
        <v>4.49E-5</v>
      </c>
      <c r="L99" s="1">
        <v>1.31E-7</v>
      </c>
      <c r="M99" s="1">
        <v>1.3599999999999999E-6</v>
      </c>
      <c r="N99" s="1">
        <v>1.6000000000000001E-9</v>
      </c>
      <c r="O99" s="1">
        <v>2.1900000000000002E-6</v>
      </c>
    </row>
    <row r="100" spans="1:15" x14ac:dyDescent="0.25">
      <c r="A100" t="s">
        <v>113</v>
      </c>
      <c r="B100">
        <v>1</v>
      </c>
      <c r="C100">
        <v>1</v>
      </c>
      <c r="D100">
        <v>1</v>
      </c>
      <c r="E100">
        <v>1</v>
      </c>
      <c r="F100" s="1">
        <v>2.2900000000000001E-5</v>
      </c>
      <c r="G100">
        <v>0.99983250000000001</v>
      </c>
      <c r="H100" s="1">
        <v>2.9899999999999998E-5</v>
      </c>
      <c r="I100" s="1">
        <v>6.7599999999999997E-8</v>
      </c>
      <c r="J100" s="1">
        <v>1.44E-8</v>
      </c>
      <c r="K100">
        <v>1.05478E-4</v>
      </c>
      <c r="L100" s="1">
        <v>4.27E-7</v>
      </c>
      <c r="M100" s="1">
        <v>3.98E-6</v>
      </c>
      <c r="N100" s="1">
        <v>4.9900000000000003E-9</v>
      </c>
      <c r="O100" s="1">
        <v>4.6500000000000004E-6</v>
      </c>
    </row>
    <row r="101" spans="1:15" x14ac:dyDescent="0.25">
      <c r="A101" t="s">
        <v>114</v>
      </c>
      <c r="B101">
        <v>1</v>
      </c>
      <c r="C101">
        <v>1</v>
      </c>
      <c r="D101">
        <v>1</v>
      </c>
      <c r="E101">
        <v>1</v>
      </c>
      <c r="F101" s="1">
        <v>1.2300000000000001E-6</v>
      </c>
      <c r="G101">
        <v>0.99999713999999995</v>
      </c>
      <c r="H101" s="1">
        <v>4.9699999999999996E-7</v>
      </c>
      <c r="I101" s="1">
        <v>8.8800000000000004E-10</v>
      </c>
      <c r="J101" s="1">
        <v>8.8500000000000005E-11</v>
      </c>
      <c r="K101" s="1">
        <v>1.0100000000000001E-6</v>
      </c>
      <c r="L101" s="1">
        <v>8.7899999999999996E-9</v>
      </c>
      <c r="M101" s="1">
        <v>1.05E-7</v>
      </c>
      <c r="N101" s="1">
        <v>2.01E-11</v>
      </c>
      <c r="O101" s="1">
        <v>3.2899999999999997E-8</v>
      </c>
    </row>
    <row r="102" spans="1:15" x14ac:dyDescent="0.25">
      <c r="A102" t="s">
        <v>115</v>
      </c>
      <c r="B102">
        <v>1</v>
      </c>
      <c r="C102">
        <v>1</v>
      </c>
      <c r="D102">
        <v>1</v>
      </c>
      <c r="E102">
        <v>1</v>
      </c>
      <c r="F102">
        <v>3.7626899999999998E-4</v>
      </c>
      <c r="G102">
        <v>0.99957556000000003</v>
      </c>
      <c r="H102" s="1">
        <v>1.7600000000000001E-5</v>
      </c>
      <c r="I102" s="1">
        <v>1.35E-7</v>
      </c>
      <c r="J102" s="1">
        <v>2.62E-8</v>
      </c>
      <c r="K102" s="1">
        <v>2.09E-5</v>
      </c>
      <c r="L102" s="1">
        <v>1.1400000000000001E-6</v>
      </c>
      <c r="M102" s="1">
        <v>6.5699999999999998E-6</v>
      </c>
      <c r="N102" s="1">
        <v>1.24E-8</v>
      </c>
      <c r="O102" s="1">
        <v>1.84E-6</v>
      </c>
    </row>
    <row r="103" spans="1:15" x14ac:dyDescent="0.25">
      <c r="A103" t="s">
        <v>116</v>
      </c>
      <c r="B103">
        <v>1</v>
      </c>
      <c r="C103">
        <v>0</v>
      </c>
      <c r="D103">
        <v>0</v>
      </c>
      <c r="E103">
        <v>1</v>
      </c>
      <c r="F103">
        <v>0.53613630000000001</v>
      </c>
      <c r="G103">
        <v>0.13334072</v>
      </c>
      <c r="H103">
        <v>6.2727526000000006E-2</v>
      </c>
      <c r="I103">
        <v>1.6870280000000001E-2</v>
      </c>
      <c r="J103">
        <v>2.0321804999999998E-2</v>
      </c>
      <c r="K103">
        <v>4.2509320000000003E-2</v>
      </c>
      <c r="L103">
        <v>1.9876646000000001E-2</v>
      </c>
      <c r="M103">
        <v>9.1801339999999995E-2</v>
      </c>
      <c r="N103">
        <v>2.7680198E-2</v>
      </c>
      <c r="O103">
        <v>4.8736005999999998E-2</v>
      </c>
    </row>
    <row r="104" spans="1:15" x14ac:dyDescent="0.25">
      <c r="A104" t="s">
        <v>117</v>
      </c>
      <c r="B104">
        <v>1</v>
      </c>
      <c r="C104">
        <v>1</v>
      </c>
      <c r="D104">
        <v>1</v>
      </c>
      <c r="E104">
        <v>1</v>
      </c>
      <c r="F104">
        <v>7.8666700000000001E-4</v>
      </c>
      <c r="G104">
        <v>0.98450755999999995</v>
      </c>
      <c r="H104">
        <v>3.6384009999999999E-3</v>
      </c>
      <c r="I104" s="1">
        <v>6.2199999999999994E-5</v>
      </c>
      <c r="J104" s="1">
        <v>2.76E-5</v>
      </c>
      <c r="K104">
        <v>8.4935759999999992E-3</v>
      </c>
      <c r="L104">
        <v>1.7765899999999999E-4</v>
      </c>
      <c r="M104">
        <v>9.0957500000000003E-4</v>
      </c>
      <c r="N104" s="1">
        <v>1.1800000000000001E-5</v>
      </c>
      <c r="O104">
        <v>1.3851600000000001E-3</v>
      </c>
    </row>
    <row r="105" spans="1:15" x14ac:dyDescent="0.25">
      <c r="A105" t="s">
        <v>118</v>
      </c>
      <c r="B105">
        <v>1</v>
      </c>
      <c r="C105">
        <v>1</v>
      </c>
      <c r="D105">
        <v>1</v>
      </c>
      <c r="E105">
        <v>1</v>
      </c>
      <c r="F105">
        <v>2.8965799999999998E-4</v>
      </c>
      <c r="G105">
        <v>0.99900633000000005</v>
      </c>
      <c r="H105" s="1">
        <v>1.9300000000000002E-5</v>
      </c>
      <c r="I105" s="1">
        <v>5.4799999999999998E-7</v>
      </c>
      <c r="J105" s="1">
        <v>6.2800000000000006E-8</v>
      </c>
      <c r="K105">
        <v>6.5661599999999995E-4</v>
      </c>
      <c r="L105" s="1">
        <v>1.2699999999999999E-6</v>
      </c>
      <c r="M105" s="1">
        <v>2.1399999999999998E-5</v>
      </c>
      <c r="N105" s="1">
        <v>2.6300000000000001E-8</v>
      </c>
      <c r="O105" s="1">
        <v>4.7700000000000001E-6</v>
      </c>
    </row>
    <row r="106" spans="1:15" x14ac:dyDescent="0.25">
      <c r="A106" t="s">
        <v>119</v>
      </c>
      <c r="B106">
        <v>1</v>
      </c>
      <c r="C106">
        <v>1</v>
      </c>
      <c r="D106">
        <v>1</v>
      </c>
      <c r="E106">
        <v>1</v>
      </c>
      <c r="F106" s="1">
        <v>9.6100000000000005E-5</v>
      </c>
      <c r="G106">
        <v>0.99989439999999996</v>
      </c>
      <c r="H106" s="1">
        <v>2.83E-6</v>
      </c>
      <c r="I106" s="1">
        <v>1.2100000000000001E-8</v>
      </c>
      <c r="J106" s="1">
        <v>2.6799999999999998E-9</v>
      </c>
      <c r="K106" s="1">
        <v>5.4199999999999998E-6</v>
      </c>
      <c r="L106" s="1">
        <v>1.8E-7</v>
      </c>
      <c r="M106" s="1">
        <v>8.8100000000000001E-7</v>
      </c>
      <c r="N106" s="1">
        <v>4.2700000000000002E-10</v>
      </c>
      <c r="O106" s="1">
        <v>2.5100000000000001E-7</v>
      </c>
    </row>
    <row r="107" spans="1:15" x14ac:dyDescent="0.25">
      <c r="A107" t="s">
        <v>120</v>
      </c>
      <c r="B107">
        <v>1</v>
      </c>
      <c r="C107">
        <v>1</v>
      </c>
      <c r="D107">
        <v>1</v>
      </c>
      <c r="E107">
        <v>1</v>
      </c>
      <c r="F107">
        <v>0.2361702</v>
      </c>
      <c r="G107">
        <v>0.62485159999999995</v>
      </c>
      <c r="H107">
        <v>4.3739057999999997E-2</v>
      </c>
      <c r="I107">
        <v>2.5940999999999998E-3</v>
      </c>
      <c r="J107">
        <v>4.3007800000000002E-4</v>
      </c>
      <c r="K107">
        <v>6.3612440000000006E-2</v>
      </c>
      <c r="L107">
        <v>1.6464369999999999E-3</v>
      </c>
      <c r="M107">
        <v>1.1167556E-2</v>
      </c>
      <c r="N107">
        <v>1.094935E-3</v>
      </c>
      <c r="O107">
        <v>1.4693632999999999E-2</v>
      </c>
    </row>
    <row r="108" spans="1:15" x14ac:dyDescent="0.25">
      <c r="A108" t="s">
        <v>121</v>
      </c>
      <c r="B108">
        <v>1</v>
      </c>
      <c r="C108">
        <v>1</v>
      </c>
      <c r="D108">
        <v>1</v>
      </c>
      <c r="E108">
        <v>1</v>
      </c>
      <c r="F108">
        <v>1.1188699999999999E-4</v>
      </c>
      <c r="G108">
        <v>0.99376109999999995</v>
      </c>
      <c r="H108">
        <v>2.2831500000000001E-4</v>
      </c>
      <c r="I108" s="1">
        <v>7.6400000000000001E-7</v>
      </c>
      <c r="J108" s="1">
        <v>2.0699999999999999E-7</v>
      </c>
      <c r="K108">
        <v>5.8060730000000001E-3</v>
      </c>
      <c r="L108" s="1">
        <v>1.64E-6</v>
      </c>
      <c r="M108" s="1">
        <v>5.8100000000000003E-5</v>
      </c>
      <c r="N108" s="1">
        <v>9.6800000000000007E-8</v>
      </c>
      <c r="O108" s="1">
        <v>3.1900000000000003E-5</v>
      </c>
    </row>
    <row r="109" spans="1:15" x14ac:dyDescent="0.25">
      <c r="A109" t="s">
        <v>122</v>
      </c>
      <c r="B109">
        <v>1</v>
      </c>
      <c r="C109">
        <v>1</v>
      </c>
      <c r="D109">
        <v>1</v>
      </c>
      <c r="E109">
        <v>1</v>
      </c>
      <c r="F109">
        <v>1.17217E-4</v>
      </c>
      <c r="G109">
        <v>0.99986684000000003</v>
      </c>
      <c r="H109" s="1">
        <v>1.9400000000000001E-6</v>
      </c>
      <c r="I109" s="1">
        <v>2.1799999999999999E-9</v>
      </c>
      <c r="J109" s="1">
        <v>2.8000000000000002E-10</v>
      </c>
      <c r="K109" s="1">
        <v>1.26E-5</v>
      </c>
      <c r="L109" s="1">
        <v>6.8200000000000002E-8</v>
      </c>
      <c r="M109" s="1">
        <v>1.2500000000000001E-6</v>
      </c>
      <c r="N109" s="1">
        <v>1.0999999999999999E-10</v>
      </c>
      <c r="O109" s="1">
        <v>8.4499999999999996E-8</v>
      </c>
    </row>
    <row r="110" spans="1:15" x14ac:dyDescent="0.25">
      <c r="A110" t="s">
        <v>123</v>
      </c>
      <c r="B110">
        <v>1</v>
      </c>
      <c r="C110">
        <v>1</v>
      </c>
      <c r="D110">
        <v>1</v>
      </c>
      <c r="E110">
        <v>1</v>
      </c>
      <c r="F110" s="1">
        <v>2.3700000000000002E-6</v>
      </c>
      <c r="G110">
        <v>0.99999225000000003</v>
      </c>
      <c r="H110" s="1">
        <v>4.07E-6</v>
      </c>
      <c r="I110" s="1">
        <v>1.13E-9</v>
      </c>
      <c r="J110" s="1">
        <v>9.2800000000000005E-11</v>
      </c>
      <c r="K110" s="1">
        <v>8.9800000000000002E-7</v>
      </c>
      <c r="L110" s="1">
        <v>6.8800000000000002E-9</v>
      </c>
      <c r="M110" s="1">
        <v>1.98E-7</v>
      </c>
      <c r="N110" s="1">
        <v>2.7499999999999999E-11</v>
      </c>
      <c r="O110" s="1">
        <v>6.7500000000000002E-8</v>
      </c>
    </row>
    <row r="111" spans="1:15" x14ac:dyDescent="0.25">
      <c r="A111" t="s">
        <v>124</v>
      </c>
      <c r="B111">
        <v>1</v>
      </c>
      <c r="C111">
        <v>1</v>
      </c>
      <c r="D111">
        <v>1</v>
      </c>
      <c r="E111">
        <v>1</v>
      </c>
      <c r="F111" s="1">
        <v>9.6199999999999994E-5</v>
      </c>
      <c r="G111">
        <v>0.99966085000000005</v>
      </c>
      <c r="H111">
        <v>1.9035699999999999E-4</v>
      </c>
      <c r="I111" s="1">
        <v>2.6300000000000001E-7</v>
      </c>
      <c r="J111" s="1">
        <v>4.0100000000000002E-8</v>
      </c>
      <c r="K111" s="1">
        <v>3.6100000000000003E-5</v>
      </c>
      <c r="L111" s="1">
        <v>9.9999999999999995E-7</v>
      </c>
      <c r="M111" s="1">
        <v>1.04E-5</v>
      </c>
      <c r="N111" s="1">
        <v>1.5300000000000001E-8</v>
      </c>
      <c r="O111" s="1">
        <v>4.9799999999999998E-6</v>
      </c>
    </row>
    <row r="112" spans="1:15" x14ac:dyDescent="0.25">
      <c r="A112" t="s">
        <v>125</v>
      </c>
      <c r="B112">
        <v>1</v>
      </c>
      <c r="C112">
        <v>1</v>
      </c>
      <c r="D112">
        <v>1</v>
      </c>
      <c r="E112">
        <v>1</v>
      </c>
      <c r="F112" s="1">
        <v>7.0600000000000002E-6</v>
      </c>
      <c r="G112">
        <v>0.99998032999999997</v>
      </c>
      <c r="H112" s="1">
        <v>3.2499999999999998E-6</v>
      </c>
      <c r="I112" s="1">
        <v>9.3299999999999998E-9</v>
      </c>
      <c r="J112" s="1">
        <v>1.02E-9</v>
      </c>
      <c r="K112" s="1">
        <v>8.2099999999999993E-6</v>
      </c>
      <c r="L112" s="1">
        <v>2.3199999999999999E-8</v>
      </c>
      <c r="M112" s="1">
        <v>9.7900000000000007E-7</v>
      </c>
      <c r="N112" s="1">
        <v>1.8999999999999999E-10</v>
      </c>
      <c r="O112" s="1">
        <v>2.03E-7</v>
      </c>
    </row>
    <row r="113" spans="1:15" x14ac:dyDescent="0.25">
      <c r="A113" t="s">
        <v>126</v>
      </c>
      <c r="B113">
        <v>1</v>
      </c>
      <c r="C113">
        <v>1</v>
      </c>
      <c r="D113">
        <v>1</v>
      </c>
      <c r="E113">
        <v>1</v>
      </c>
      <c r="F113" s="1">
        <v>6.2299999999999995E-8</v>
      </c>
      <c r="G113">
        <v>0.99999976000000002</v>
      </c>
      <c r="H113" s="1">
        <v>7.4900000000000002E-8</v>
      </c>
      <c r="I113" s="1">
        <v>4.7300000000000002E-12</v>
      </c>
      <c r="J113" s="1">
        <v>3.09E-13</v>
      </c>
      <c r="K113" s="1">
        <v>4.9200000000000004E-9</v>
      </c>
      <c r="L113" s="1">
        <v>1.16E-10</v>
      </c>
      <c r="M113" s="1">
        <v>3.1E-9</v>
      </c>
      <c r="N113" s="1">
        <v>1.74E-14</v>
      </c>
      <c r="O113" s="1">
        <v>4.1300000000000002E-10</v>
      </c>
    </row>
    <row r="114" spans="1:15" x14ac:dyDescent="0.25">
      <c r="A114" t="s">
        <v>127</v>
      </c>
      <c r="B114">
        <v>1</v>
      </c>
      <c r="C114">
        <v>1</v>
      </c>
      <c r="D114">
        <v>1</v>
      </c>
      <c r="E114">
        <v>1</v>
      </c>
      <c r="F114" s="1">
        <v>1.3400000000000001E-6</v>
      </c>
      <c r="G114">
        <v>0.99999579999999999</v>
      </c>
      <c r="H114" s="1">
        <v>1.9099999999999999E-6</v>
      </c>
      <c r="I114" s="1">
        <v>7.1400000000000002E-10</v>
      </c>
      <c r="J114" s="1">
        <v>1.12E-10</v>
      </c>
      <c r="K114" s="1">
        <v>8.4099999999999997E-7</v>
      </c>
      <c r="L114" s="1">
        <v>5.9200000000000002E-9</v>
      </c>
      <c r="M114" s="1">
        <v>7.3700000000000005E-8</v>
      </c>
      <c r="N114" s="1">
        <v>1.8300000000000001E-11</v>
      </c>
      <c r="O114" s="1">
        <v>5.02E-8</v>
      </c>
    </row>
    <row r="115" spans="1:15" x14ac:dyDescent="0.25">
      <c r="A115" t="s">
        <v>128</v>
      </c>
      <c r="B115">
        <v>1</v>
      </c>
      <c r="C115">
        <v>1</v>
      </c>
      <c r="D115">
        <v>1</v>
      </c>
      <c r="E115">
        <v>1</v>
      </c>
      <c r="F115">
        <v>2.4788007000000001E-2</v>
      </c>
      <c r="G115">
        <v>0.93542230000000004</v>
      </c>
      <c r="H115">
        <v>3.579353E-3</v>
      </c>
      <c r="I115">
        <v>1.20049E-4</v>
      </c>
      <c r="J115" s="1">
        <v>2.1500000000000001E-5</v>
      </c>
      <c r="K115">
        <v>3.2172456000000002E-2</v>
      </c>
      <c r="L115">
        <v>1.4903299999999999E-4</v>
      </c>
      <c r="M115">
        <v>2.9598279999999999E-3</v>
      </c>
      <c r="N115" s="1">
        <v>4.0899999999999998E-5</v>
      </c>
      <c r="O115">
        <v>7.46432E-4</v>
      </c>
    </row>
    <row r="116" spans="1:15" x14ac:dyDescent="0.25">
      <c r="A116" t="s">
        <v>129</v>
      </c>
      <c r="B116">
        <v>1</v>
      </c>
      <c r="C116">
        <v>1</v>
      </c>
      <c r="D116">
        <v>1</v>
      </c>
      <c r="E116">
        <v>1</v>
      </c>
      <c r="F116" s="1">
        <v>2.2999999999999999E-7</v>
      </c>
      <c r="G116">
        <v>0.99999930000000004</v>
      </c>
      <c r="H116" s="1">
        <v>1.4000000000000001E-7</v>
      </c>
      <c r="I116" s="1">
        <v>1.0299999999999999E-11</v>
      </c>
      <c r="J116" s="1">
        <v>1.2600000000000001E-12</v>
      </c>
      <c r="K116" s="1">
        <v>3.3099999999999999E-7</v>
      </c>
      <c r="L116" s="1">
        <v>2.2699999999999999E-10</v>
      </c>
      <c r="M116" s="1">
        <v>5.1300000000000003E-9</v>
      </c>
      <c r="N116" s="1">
        <v>9.3199999999999997E-14</v>
      </c>
      <c r="O116" s="1">
        <v>2.23E-9</v>
      </c>
    </row>
    <row r="117" spans="1:15" x14ac:dyDescent="0.25">
      <c r="A117" t="s">
        <v>130</v>
      </c>
      <c r="B117">
        <v>1</v>
      </c>
      <c r="C117">
        <v>1</v>
      </c>
      <c r="D117">
        <v>1</v>
      </c>
      <c r="E117">
        <v>1</v>
      </c>
      <c r="F117">
        <v>0.15351202</v>
      </c>
      <c r="G117">
        <v>0.71917754</v>
      </c>
      <c r="H117">
        <v>5.0400592000000001E-2</v>
      </c>
      <c r="I117">
        <v>2.3971019999999999E-3</v>
      </c>
      <c r="J117">
        <v>8.2962599999999997E-4</v>
      </c>
      <c r="K117">
        <v>4.3328400000000003E-2</v>
      </c>
      <c r="L117">
        <v>3.792686E-3</v>
      </c>
      <c r="M117">
        <v>1.2330463999999999E-2</v>
      </c>
      <c r="N117">
        <v>1.134253E-3</v>
      </c>
      <c r="O117">
        <v>1.3097213999999999E-2</v>
      </c>
    </row>
    <row r="118" spans="1:15" x14ac:dyDescent="0.25">
      <c r="A118" t="s">
        <v>131</v>
      </c>
      <c r="B118">
        <v>1</v>
      </c>
      <c r="C118">
        <v>1</v>
      </c>
      <c r="D118">
        <v>1</v>
      </c>
      <c r="E118">
        <v>1</v>
      </c>
      <c r="F118">
        <v>1.5655243999999999E-2</v>
      </c>
      <c r="G118">
        <v>0.93684065000000005</v>
      </c>
      <c r="H118">
        <v>1.294321E-2</v>
      </c>
      <c r="I118">
        <v>9.1158799999999996E-4</v>
      </c>
      <c r="J118">
        <v>5.2898599999999995E-4</v>
      </c>
      <c r="K118">
        <v>1.8517782999999999E-2</v>
      </c>
      <c r="L118">
        <v>2.655602E-3</v>
      </c>
      <c r="M118">
        <v>5.5101839999999996E-3</v>
      </c>
      <c r="N118">
        <v>2.9794899999999999E-4</v>
      </c>
      <c r="O118">
        <v>6.1387789999999996E-3</v>
      </c>
    </row>
    <row r="119" spans="1:15" x14ac:dyDescent="0.25">
      <c r="A119" t="s">
        <v>132</v>
      </c>
      <c r="B119">
        <v>1</v>
      </c>
      <c r="C119">
        <v>1</v>
      </c>
      <c r="D119">
        <v>1</v>
      </c>
      <c r="E119">
        <v>1</v>
      </c>
      <c r="F119">
        <v>1.0911429999999999E-3</v>
      </c>
      <c r="G119">
        <v>0.98543846999999996</v>
      </c>
      <c r="H119">
        <v>2.0298069999999998E-3</v>
      </c>
      <c r="I119" s="1">
        <v>3.8699999999999999E-5</v>
      </c>
      <c r="J119" s="1">
        <v>1.2300000000000001E-5</v>
      </c>
      <c r="K119">
        <v>9.4380680000000008E-3</v>
      </c>
      <c r="L119">
        <v>1.1827700000000001E-4</v>
      </c>
      <c r="M119">
        <v>9.6734299999999996E-4</v>
      </c>
      <c r="N119" s="1">
        <v>6.3899999999999998E-6</v>
      </c>
      <c r="O119">
        <v>8.5966700000000005E-4</v>
      </c>
    </row>
    <row r="120" spans="1:15" x14ac:dyDescent="0.25">
      <c r="A120" t="s">
        <v>133</v>
      </c>
      <c r="B120">
        <v>1</v>
      </c>
      <c r="C120">
        <v>1</v>
      </c>
      <c r="D120">
        <v>1</v>
      </c>
      <c r="E120">
        <v>1</v>
      </c>
      <c r="F120">
        <v>2.12485E-2</v>
      </c>
      <c r="G120">
        <v>0.62556504999999996</v>
      </c>
      <c r="H120">
        <v>0.10287484</v>
      </c>
      <c r="I120">
        <v>3.0785130000000002E-3</v>
      </c>
      <c r="J120">
        <v>1.0965149999999999E-3</v>
      </c>
      <c r="K120">
        <v>0.18938115</v>
      </c>
      <c r="L120">
        <v>2.823033E-3</v>
      </c>
      <c r="M120">
        <v>1.6543522000000001E-2</v>
      </c>
      <c r="N120">
        <v>1.436653E-3</v>
      </c>
      <c r="O120">
        <v>3.5952146999999997E-2</v>
      </c>
    </row>
    <row r="121" spans="1:15" x14ac:dyDescent="0.25">
      <c r="A121" t="s">
        <v>134</v>
      </c>
      <c r="B121">
        <v>1</v>
      </c>
      <c r="C121">
        <v>1</v>
      </c>
      <c r="D121">
        <v>1</v>
      </c>
      <c r="E121">
        <v>1</v>
      </c>
      <c r="F121">
        <v>8.5789330000000004E-3</v>
      </c>
      <c r="G121">
        <v>0.93577564000000002</v>
      </c>
      <c r="H121">
        <v>1.1472417E-2</v>
      </c>
      <c r="I121">
        <v>5.2282499999999998E-4</v>
      </c>
      <c r="J121">
        <v>1.5481300000000001E-4</v>
      </c>
      <c r="K121">
        <v>3.1406301999999997E-2</v>
      </c>
      <c r="L121">
        <v>1.1708269999999999E-3</v>
      </c>
      <c r="M121">
        <v>3.8691649999999999E-3</v>
      </c>
      <c r="N121">
        <v>1.2339299999999999E-4</v>
      </c>
      <c r="O121">
        <v>6.9256350000000003E-3</v>
      </c>
    </row>
    <row r="122" spans="1:15" x14ac:dyDescent="0.25">
      <c r="A122" t="s">
        <v>135</v>
      </c>
      <c r="B122">
        <v>1</v>
      </c>
      <c r="C122">
        <v>1</v>
      </c>
      <c r="D122">
        <v>1</v>
      </c>
      <c r="E122">
        <v>1</v>
      </c>
      <c r="F122" s="1">
        <v>8.9699999999999998E-5</v>
      </c>
      <c r="G122">
        <v>0.99886096000000002</v>
      </c>
      <c r="H122" s="1">
        <v>9.6199999999999994E-5</v>
      </c>
      <c r="I122" s="1">
        <v>5.2200000000000004E-7</v>
      </c>
      <c r="J122" s="1">
        <v>1.09E-7</v>
      </c>
      <c r="K122">
        <v>9.04305E-4</v>
      </c>
      <c r="L122" s="1">
        <v>2.4899999999999999E-6</v>
      </c>
      <c r="M122" s="1">
        <v>1.5500000000000001E-5</v>
      </c>
      <c r="N122" s="1">
        <v>7.9000000000000006E-8</v>
      </c>
      <c r="O122" s="1">
        <v>3.01E-5</v>
      </c>
    </row>
    <row r="123" spans="1:15" x14ac:dyDescent="0.25">
      <c r="A123" t="s">
        <v>136</v>
      </c>
      <c r="B123">
        <v>1</v>
      </c>
      <c r="C123">
        <v>1</v>
      </c>
      <c r="D123">
        <v>1</v>
      </c>
      <c r="E123">
        <v>1</v>
      </c>
      <c r="F123">
        <v>1.206368E-3</v>
      </c>
      <c r="G123">
        <v>0.98628216999999996</v>
      </c>
      <c r="H123">
        <v>6.2772900000000005E-4</v>
      </c>
      <c r="I123" s="1">
        <v>4.2500000000000003E-5</v>
      </c>
      <c r="J123" s="1">
        <v>2.0999999999999999E-5</v>
      </c>
      <c r="K123">
        <v>6.6605960000000004E-3</v>
      </c>
      <c r="L123">
        <v>1.3692590000000001E-3</v>
      </c>
      <c r="M123">
        <v>9.7113899999999999E-4</v>
      </c>
      <c r="N123" s="1">
        <v>3.4599999999999999E-6</v>
      </c>
      <c r="O123">
        <v>2.8159679999999999E-3</v>
      </c>
    </row>
    <row r="124" spans="1:15" x14ac:dyDescent="0.25">
      <c r="A124" t="s">
        <v>137</v>
      </c>
      <c r="B124">
        <v>1</v>
      </c>
      <c r="C124">
        <v>1</v>
      </c>
      <c r="D124">
        <v>1</v>
      </c>
      <c r="E124">
        <v>1</v>
      </c>
      <c r="F124">
        <v>0.12609078000000001</v>
      </c>
      <c r="G124">
        <v>0.73924389999999995</v>
      </c>
      <c r="H124">
        <v>5.7532699999999999E-2</v>
      </c>
      <c r="I124">
        <v>2.5083000000000002E-3</v>
      </c>
      <c r="J124">
        <v>1.5844909999999999E-3</v>
      </c>
      <c r="K124">
        <v>1.9618917E-2</v>
      </c>
      <c r="L124">
        <v>6.2419219999999996E-3</v>
      </c>
      <c r="M124">
        <v>2.4009363999999998E-2</v>
      </c>
      <c r="N124">
        <v>1.637292E-3</v>
      </c>
      <c r="O124">
        <v>2.1532322999999999E-2</v>
      </c>
    </row>
    <row r="125" spans="1:15" x14ac:dyDescent="0.25">
      <c r="A125" t="s">
        <v>138</v>
      </c>
      <c r="B125">
        <v>1</v>
      </c>
      <c r="C125">
        <v>1</v>
      </c>
      <c r="D125">
        <v>1</v>
      </c>
      <c r="E125">
        <v>1</v>
      </c>
      <c r="F125">
        <v>1.6510408000000001E-2</v>
      </c>
      <c r="G125">
        <v>0.60267024999999996</v>
      </c>
      <c r="H125">
        <v>0.23407481999999999</v>
      </c>
      <c r="I125">
        <v>4.6964930000000004E-3</v>
      </c>
      <c r="J125">
        <v>1.162733E-3</v>
      </c>
      <c r="K125">
        <v>5.3957129999999999E-2</v>
      </c>
      <c r="L125">
        <v>2.8361329999999998E-3</v>
      </c>
      <c r="M125">
        <v>1.1185349000000001E-2</v>
      </c>
      <c r="N125">
        <v>9.00463E-4</v>
      </c>
      <c r="O125">
        <v>7.200616E-2</v>
      </c>
    </row>
    <row r="126" spans="1:15" x14ac:dyDescent="0.25">
      <c r="A126" t="s">
        <v>139</v>
      </c>
      <c r="B126">
        <v>1</v>
      </c>
      <c r="C126">
        <v>1</v>
      </c>
      <c r="D126">
        <v>1</v>
      </c>
      <c r="E126">
        <v>1</v>
      </c>
      <c r="F126">
        <v>7.4987546000000002E-2</v>
      </c>
      <c r="G126">
        <v>0.76626709999999998</v>
      </c>
      <c r="H126">
        <v>4.3920260000000003E-2</v>
      </c>
      <c r="I126">
        <v>3.290879E-3</v>
      </c>
      <c r="J126">
        <v>1.030455E-3</v>
      </c>
      <c r="K126">
        <v>4.5889586000000003E-2</v>
      </c>
      <c r="L126">
        <v>6.8676600000000003E-3</v>
      </c>
      <c r="M126">
        <v>3.3646732999999998E-2</v>
      </c>
      <c r="N126">
        <v>2.2327940000000002E-3</v>
      </c>
      <c r="O126">
        <v>2.1867056999999999E-2</v>
      </c>
    </row>
    <row r="127" spans="1:15" x14ac:dyDescent="0.25">
      <c r="A127" t="s">
        <v>140</v>
      </c>
      <c r="B127">
        <v>1</v>
      </c>
      <c r="C127">
        <v>1</v>
      </c>
      <c r="D127">
        <v>1</v>
      </c>
      <c r="E127">
        <v>1</v>
      </c>
      <c r="F127" s="1">
        <v>9.1300000000000007E-6</v>
      </c>
      <c r="G127">
        <v>0.99995327000000001</v>
      </c>
      <c r="H127" s="1">
        <v>1.4600000000000001E-5</v>
      </c>
      <c r="I127" s="1">
        <v>2.9700000000000001E-8</v>
      </c>
      <c r="J127" s="1">
        <v>2.4699999999999999E-9</v>
      </c>
      <c r="K127" s="1">
        <v>2.16E-5</v>
      </c>
      <c r="L127" s="1">
        <v>8.5500000000000005E-8</v>
      </c>
      <c r="M127" s="1">
        <v>6.4700000000000001E-7</v>
      </c>
      <c r="N127" s="1">
        <v>1.2199999999999999E-9</v>
      </c>
      <c r="O127" s="1">
        <v>7.6400000000000001E-7</v>
      </c>
    </row>
    <row r="128" spans="1:15" x14ac:dyDescent="0.25">
      <c r="A128" t="s">
        <v>141</v>
      </c>
      <c r="B128">
        <v>1</v>
      </c>
      <c r="C128">
        <v>1</v>
      </c>
      <c r="D128">
        <v>1</v>
      </c>
      <c r="E128">
        <v>1</v>
      </c>
      <c r="F128">
        <v>4.7386620000000003E-3</v>
      </c>
      <c r="G128">
        <v>0.91959709999999995</v>
      </c>
      <c r="H128">
        <v>3.8267865999999998E-2</v>
      </c>
      <c r="I128">
        <v>4.9304700000000004E-4</v>
      </c>
      <c r="J128">
        <v>1.2484400000000001E-4</v>
      </c>
      <c r="K128">
        <v>2.3707708000000001E-2</v>
      </c>
      <c r="L128">
        <v>8.3955900000000003E-4</v>
      </c>
      <c r="M128">
        <v>3.3187080000000001E-3</v>
      </c>
      <c r="N128">
        <v>1.4308800000000001E-4</v>
      </c>
      <c r="O128">
        <v>8.7695740000000005E-3</v>
      </c>
    </row>
    <row r="129" spans="1:15" x14ac:dyDescent="0.25">
      <c r="A129" t="s">
        <v>142</v>
      </c>
      <c r="B129">
        <v>1</v>
      </c>
      <c r="C129">
        <v>1</v>
      </c>
      <c r="D129">
        <v>1</v>
      </c>
      <c r="E129">
        <v>1</v>
      </c>
      <c r="F129">
        <v>4.4202899999999998E-4</v>
      </c>
      <c r="G129">
        <v>0.99955479999999997</v>
      </c>
      <c r="H129" s="1">
        <v>1.35E-6</v>
      </c>
      <c r="I129" s="1">
        <v>6.6299999999999999E-10</v>
      </c>
      <c r="J129" s="1">
        <v>5.68E-11</v>
      </c>
      <c r="K129" s="1">
        <v>1.2699999999999999E-6</v>
      </c>
      <c r="L129" s="1">
        <v>1.35E-8</v>
      </c>
      <c r="M129" s="1">
        <v>4.8299999999999997E-7</v>
      </c>
      <c r="N129" s="1">
        <v>7.5699999999999994E-11</v>
      </c>
      <c r="O129" s="1">
        <v>8.57E-9</v>
      </c>
    </row>
    <row r="130" spans="1:15" x14ac:dyDescent="0.25">
      <c r="A130" t="s">
        <v>143</v>
      </c>
      <c r="B130">
        <v>1</v>
      </c>
      <c r="C130">
        <v>1</v>
      </c>
      <c r="D130">
        <v>1</v>
      </c>
      <c r="E130">
        <v>1</v>
      </c>
      <c r="F130">
        <v>1.77249E-3</v>
      </c>
      <c r="G130">
        <v>0.52956879999999995</v>
      </c>
      <c r="H130">
        <v>6.3260549999999997E-3</v>
      </c>
      <c r="I130" s="1">
        <v>3.79E-5</v>
      </c>
      <c r="J130" s="1">
        <v>2.7399999999999999E-5</v>
      </c>
      <c r="K130">
        <v>0.45886272</v>
      </c>
      <c r="L130" s="1">
        <v>5.4700000000000001E-5</v>
      </c>
      <c r="M130">
        <v>8.1751600000000001E-4</v>
      </c>
      <c r="N130" s="1">
        <v>8.8699999999999998E-6</v>
      </c>
      <c r="O130">
        <v>2.5235679999999999E-3</v>
      </c>
    </row>
    <row r="131" spans="1:15" x14ac:dyDescent="0.25">
      <c r="A131" t="s">
        <v>144</v>
      </c>
      <c r="B131">
        <v>1</v>
      </c>
      <c r="C131">
        <v>5</v>
      </c>
      <c r="D131">
        <v>0</v>
      </c>
      <c r="E131">
        <v>1</v>
      </c>
      <c r="F131">
        <v>6.4145274000000002E-2</v>
      </c>
      <c r="G131">
        <v>9.8616899999999993E-2</v>
      </c>
      <c r="H131">
        <v>5.28847E-2</v>
      </c>
      <c r="I131">
        <v>1.473439E-3</v>
      </c>
      <c r="J131">
        <v>6.6777000000000004E-4</v>
      </c>
      <c r="K131">
        <v>0.73842249999999998</v>
      </c>
      <c r="L131">
        <v>1.8563589999999999E-3</v>
      </c>
      <c r="M131">
        <v>1.5735677999999999E-2</v>
      </c>
      <c r="N131">
        <v>9.9270999999999995E-4</v>
      </c>
      <c r="O131">
        <v>2.5204686E-2</v>
      </c>
    </row>
    <row r="132" spans="1:15" x14ac:dyDescent="0.25">
      <c r="A132" t="s">
        <v>145</v>
      </c>
      <c r="B132">
        <v>1</v>
      </c>
      <c r="C132">
        <v>1</v>
      </c>
      <c r="D132">
        <v>1</v>
      </c>
      <c r="E132">
        <v>1</v>
      </c>
      <c r="F132">
        <v>6.4868729999999999E-2</v>
      </c>
      <c r="G132">
        <v>0.67155500000000001</v>
      </c>
      <c r="H132">
        <v>2.2215209999999999E-2</v>
      </c>
      <c r="I132">
        <v>1.592836E-3</v>
      </c>
      <c r="J132">
        <v>8.9920799999999997E-4</v>
      </c>
      <c r="K132">
        <v>0.20464109</v>
      </c>
      <c r="L132">
        <v>4.4055070000000003E-3</v>
      </c>
      <c r="M132">
        <v>1.7247604E-2</v>
      </c>
      <c r="N132">
        <v>7.6924299999999997E-4</v>
      </c>
      <c r="O132">
        <v>1.1805622999999999E-2</v>
      </c>
    </row>
    <row r="133" spans="1:15" x14ac:dyDescent="0.25">
      <c r="A133" t="s">
        <v>146</v>
      </c>
      <c r="B133">
        <v>1</v>
      </c>
      <c r="C133">
        <v>1</v>
      </c>
      <c r="D133">
        <v>1</v>
      </c>
      <c r="E133">
        <v>1</v>
      </c>
      <c r="F133">
        <v>3.2937772999999997E-2</v>
      </c>
      <c r="G133">
        <v>0.55167663</v>
      </c>
      <c r="H133">
        <v>7.8276390000000001E-2</v>
      </c>
      <c r="I133">
        <v>5.3291079999999999E-3</v>
      </c>
      <c r="J133">
        <v>3.3551560000000002E-3</v>
      </c>
      <c r="K133">
        <v>0.24894955999999999</v>
      </c>
      <c r="L133">
        <v>8.465162E-3</v>
      </c>
      <c r="M133">
        <v>2.6010470000000001E-2</v>
      </c>
      <c r="N133">
        <v>2.9679939999999998E-3</v>
      </c>
      <c r="O133">
        <v>4.2031758000000002E-2</v>
      </c>
    </row>
    <row r="134" spans="1:15" x14ac:dyDescent="0.25">
      <c r="A134" t="s">
        <v>147</v>
      </c>
      <c r="B134">
        <v>1</v>
      </c>
      <c r="C134">
        <v>1</v>
      </c>
      <c r="D134">
        <v>1</v>
      </c>
      <c r="E134">
        <v>1</v>
      </c>
      <c r="F134">
        <v>1.7294282000000001E-2</v>
      </c>
      <c r="G134">
        <v>0.92080220000000002</v>
      </c>
      <c r="H134">
        <v>2.0566704000000002E-2</v>
      </c>
      <c r="I134">
        <v>6.2049499999999999E-4</v>
      </c>
      <c r="J134">
        <v>3.1472999999999999E-4</v>
      </c>
      <c r="K134">
        <v>2.6655221E-2</v>
      </c>
      <c r="L134">
        <v>2.2542170000000002E-3</v>
      </c>
      <c r="M134">
        <v>5.1975579999999997E-3</v>
      </c>
      <c r="N134">
        <v>2.4848999999999997E-4</v>
      </c>
      <c r="O134">
        <v>6.0461810000000003E-3</v>
      </c>
    </row>
    <row r="135" spans="1:15" x14ac:dyDescent="0.25">
      <c r="A135" t="s">
        <v>148</v>
      </c>
      <c r="B135">
        <v>1</v>
      </c>
      <c r="C135">
        <v>1</v>
      </c>
      <c r="D135">
        <v>1</v>
      </c>
      <c r="E135">
        <v>1</v>
      </c>
      <c r="F135">
        <v>1.229295E-3</v>
      </c>
      <c r="G135">
        <v>0.98954880000000001</v>
      </c>
      <c r="H135">
        <v>8.2413500000000004E-4</v>
      </c>
      <c r="I135" s="1">
        <v>2.37E-5</v>
      </c>
      <c r="J135" s="1">
        <v>6.9999999999999999E-6</v>
      </c>
      <c r="K135">
        <v>7.6721439999999997E-3</v>
      </c>
      <c r="L135" s="1">
        <v>5.3699999999999997E-5</v>
      </c>
      <c r="M135">
        <v>2.4425599999999999E-4</v>
      </c>
      <c r="N135" s="1">
        <v>4.5900000000000001E-6</v>
      </c>
      <c r="O135">
        <v>3.9247499999999999E-4</v>
      </c>
    </row>
    <row r="136" spans="1:15" x14ac:dyDescent="0.25">
      <c r="A136" t="s">
        <v>149</v>
      </c>
      <c r="B136">
        <v>1</v>
      </c>
      <c r="C136">
        <v>1</v>
      </c>
      <c r="D136">
        <v>1</v>
      </c>
      <c r="E136">
        <v>1</v>
      </c>
      <c r="F136">
        <v>2.0271099999999999E-3</v>
      </c>
      <c r="G136">
        <v>0.99671715000000005</v>
      </c>
      <c r="H136">
        <v>1.64146E-4</v>
      </c>
      <c r="I136" s="1">
        <v>1.6899999999999999E-6</v>
      </c>
      <c r="J136" s="1">
        <v>6.1399999999999997E-7</v>
      </c>
      <c r="K136">
        <v>9.7218999999999995E-4</v>
      </c>
      <c r="L136" s="1">
        <v>2.0400000000000001E-5</v>
      </c>
      <c r="M136" s="1">
        <v>7.8200000000000003E-5</v>
      </c>
      <c r="N136" s="1">
        <v>3.1800000000000002E-7</v>
      </c>
      <c r="O136" s="1">
        <v>1.8199999999999999E-5</v>
      </c>
    </row>
    <row r="137" spans="1:15" x14ac:dyDescent="0.25">
      <c r="A137" t="s">
        <v>150</v>
      </c>
      <c r="B137">
        <v>1</v>
      </c>
      <c r="C137">
        <v>1</v>
      </c>
      <c r="D137">
        <v>1</v>
      </c>
      <c r="E137">
        <v>1</v>
      </c>
      <c r="F137">
        <v>2.1825999999999999E-4</v>
      </c>
      <c r="G137">
        <v>0.99958820000000004</v>
      </c>
      <c r="H137" s="1">
        <v>4.3300000000000002E-5</v>
      </c>
      <c r="I137" s="1">
        <v>9.9200000000000002E-8</v>
      </c>
      <c r="J137" s="1">
        <v>2.4999999999999999E-8</v>
      </c>
      <c r="K137">
        <v>1.3283899999999999E-4</v>
      </c>
      <c r="L137" s="1">
        <v>5.7999999999999995E-7</v>
      </c>
      <c r="M137" s="1">
        <v>1.45E-5</v>
      </c>
      <c r="N137" s="1">
        <v>1.6099999999999999E-8</v>
      </c>
      <c r="O137" s="1">
        <v>2.2000000000000001E-6</v>
      </c>
    </row>
    <row r="138" spans="1:15" x14ac:dyDescent="0.25">
      <c r="A138" t="s">
        <v>151</v>
      </c>
      <c r="B138">
        <v>1</v>
      </c>
      <c r="C138">
        <v>1</v>
      </c>
      <c r="D138">
        <v>1</v>
      </c>
      <c r="E138">
        <v>1</v>
      </c>
      <c r="F138">
        <v>2.4701200000000001E-4</v>
      </c>
      <c r="G138">
        <v>0.99784242999999995</v>
      </c>
      <c r="H138">
        <v>2.2579499999999999E-4</v>
      </c>
      <c r="I138" s="1">
        <v>6.7299999999999995E-7</v>
      </c>
      <c r="J138" s="1">
        <v>1.54E-7</v>
      </c>
      <c r="K138">
        <v>1.620373E-3</v>
      </c>
      <c r="L138" s="1">
        <v>1.9099999999999999E-6</v>
      </c>
      <c r="M138" s="1">
        <v>2.6400000000000001E-5</v>
      </c>
      <c r="N138" s="1">
        <v>1.7499999999999999E-7</v>
      </c>
      <c r="O138" s="1">
        <v>3.5099999999999999E-5</v>
      </c>
    </row>
    <row r="139" spans="1:15" x14ac:dyDescent="0.25">
      <c r="A139" t="s">
        <v>152</v>
      </c>
      <c r="B139">
        <v>1</v>
      </c>
      <c r="C139">
        <v>1</v>
      </c>
      <c r="D139">
        <v>1</v>
      </c>
      <c r="E139">
        <v>1</v>
      </c>
      <c r="F139" s="1">
        <v>7.7399999999999998E-5</v>
      </c>
      <c r="G139">
        <v>0.99981682999999999</v>
      </c>
      <c r="H139" s="1">
        <v>2.3799999999999999E-5</v>
      </c>
      <c r="I139" s="1">
        <v>9.6099999999999994E-8</v>
      </c>
      <c r="J139" s="1">
        <v>2.96E-8</v>
      </c>
      <c r="K139" s="1">
        <v>7.1099999999999994E-5</v>
      </c>
      <c r="L139" s="1">
        <v>7.6700000000000003E-7</v>
      </c>
      <c r="M139" s="1">
        <v>7.7000000000000008E-6</v>
      </c>
      <c r="N139" s="1">
        <v>7.1900000000000002E-9</v>
      </c>
      <c r="O139" s="1">
        <v>2.26E-6</v>
      </c>
    </row>
    <row r="140" spans="1:15" x14ac:dyDescent="0.25">
      <c r="A140" t="s">
        <v>153</v>
      </c>
      <c r="B140">
        <v>1</v>
      </c>
      <c r="C140">
        <v>1</v>
      </c>
      <c r="D140">
        <v>1</v>
      </c>
      <c r="E140">
        <v>1</v>
      </c>
      <c r="F140" s="1">
        <v>2.8200000000000001E-6</v>
      </c>
      <c r="G140">
        <v>0.99999033999999998</v>
      </c>
      <c r="H140" s="1">
        <v>5.66E-6</v>
      </c>
      <c r="I140" s="1">
        <v>6.5200000000000002E-10</v>
      </c>
      <c r="J140" s="1">
        <v>6.4600000000000002E-11</v>
      </c>
      <c r="K140" s="1">
        <v>1.1200000000000001E-6</v>
      </c>
      <c r="L140" s="1">
        <v>5.4800000000000001E-9</v>
      </c>
      <c r="M140" s="1">
        <v>5.6099999999999999E-8</v>
      </c>
      <c r="N140" s="1">
        <v>1.5900000000000001E-11</v>
      </c>
      <c r="O140" s="1">
        <v>8.4400000000000001E-8</v>
      </c>
    </row>
    <row r="141" spans="1:15" x14ac:dyDescent="0.25">
      <c r="A141" t="s">
        <v>154</v>
      </c>
      <c r="B141">
        <v>1</v>
      </c>
      <c r="C141">
        <v>1</v>
      </c>
      <c r="D141">
        <v>1</v>
      </c>
      <c r="E141">
        <v>1</v>
      </c>
      <c r="F141" s="1">
        <v>8.6300000000000004E-7</v>
      </c>
      <c r="G141">
        <v>0.9999924</v>
      </c>
      <c r="H141" s="1">
        <v>2.8499999999999998E-6</v>
      </c>
      <c r="I141" s="1">
        <v>1.69E-9</v>
      </c>
      <c r="J141" s="1">
        <v>1.64E-10</v>
      </c>
      <c r="K141" s="1">
        <v>3.7500000000000001E-6</v>
      </c>
      <c r="L141" s="1">
        <v>8.8699999999999994E-9</v>
      </c>
      <c r="M141" s="1">
        <v>1.5300000000000001E-7</v>
      </c>
      <c r="N141" s="1">
        <v>3.6200000000000002E-11</v>
      </c>
      <c r="O141" s="1">
        <v>1.18E-7</v>
      </c>
    </row>
    <row r="142" spans="1:15" x14ac:dyDescent="0.25">
      <c r="A142" t="s">
        <v>155</v>
      </c>
      <c r="B142">
        <v>2</v>
      </c>
      <c r="C142">
        <v>2</v>
      </c>
      <c r="D142">
        <v>1</v>
      </c>
      <c r="E142">
        <v>1</v>
      </c>
      <c r="F142">
        <v>2.0495039999999999E-2</v>
      </c>
      <c r="G142">
        <v>1.381094E-3</v>
      </c>
      <c r="H142">
        <v>0.67790072999999995</v>
      </c>
      <c r="I142">
        <v>3.6629290000000001E-3</v>
      </c>
      <c r="J142">
        <v>1.19636E-3</v>
      </c>
      <c r="K142">
        <v>0.20438390000000001</v>
      </c>
      <c r="L142">
        <v>4.4205200000000002E-4</v>
      </c>
      <c r="M142">
        <v>2.0044321E-2</v>
      </c>
      <c r="N142">
        <v>7.9745270000000004E-3</v>
      </c>
      <c r="O142">
        <v>6.2519069999999996E-2</v>
      </c>
    </row>
    <row r="143" spans="1:15" x14ac:dyDescent="0.25">
      <c r="A143" t="s">
        <v>156</v>
      </c>
      <c r="B143">
        <v>2</v>
      </c>
      <c r="C143">
        <v>2</v>
      </c>
      <c r="D143">
        <v>1</v>
      </c>
      <c r="E143">
        <v>1</v>
      </c>
      <c r="F143">
        <v>9.0513885000000002E-2</v>
      </c>
      <c r="G143">
        <v>7.5114359999999998E-3</v>
      </c>
      <c r="H143">
        <v>0.40568547999999999</v>
      </c>
      <c r="I143">
        <v>8.5170060000000006E-3</v>
      </c>
      <c r="J143">
        <v>5.4381899999999999E-3</v>
      </c>
      <c r="K143">
        <v>0.25125572000000002</v>
      </c>
      <c r="L143">
        <v>4.4086280000000004E-3</v>
      </c>
      <c r="M143">
        <v>8.2376790000000005E-2</v>
      </c>
      <c r="N143">
        <v>3.4019886999999999E-2</v>
      </c>
      <c r="O143">
        <v>0.11027298000000001</v>
      </c>
    </row>
    <row r="144" spans="1:15" x14ac:dyDescent="0.25">
      <c r="A144" t="s">
        <v>157</v>
      </c>
      <c r="B144">
        <v>2</v>
      </c>
      <c r="C144">
        <v>0</v>
      </c>
      <c r="D144">
        <v>0</v>
      </c>
      <c r="E144">
        <v>1</v>
      </c>
      <c r="F144">
        <v>0.51432599999999995</v>
      </c>
      <c r="G144">
        <v>1.40428E-4</v>
      </c>
      <c r="H144">
        <v>0.27965889999999999</v>
      </c>
      <c r="I144">
        <v>3.8657769999999999E-3</v>
      </c>
      <c r="J144">
        <v>9.7634100000000004E-4</v>
      </c>
      <c r="K144">
        <v>7.3326489999999994E-2</v>
      </c>
      <c r="L144">
        <v>1.46854E-4</v>
      </c>
      <c r="M144">
        <v>4.2293110000000002E-2</v>
      </c>
      <c r="N144">
        <v>5.0367272999999997E-2</v>
      </c>
      <c r="O144">
        <v>3.4898967000000003E-2</v>
      </c>
    </row>
    <row r="145" spans="1:15" x14ac:dyDescent="0.25">
      <c r="A145" t="s">
        <v>158</v>
      </c>
      <c r="B145">
        <v>2</v>
      </c>
      <c r="C145">
        <v>2</v>
      </c>
      <c r="D145">
        <v>1</v>
      </c>
      <c r="E145">
        <v>1</v>
      </c>
      <c r="F145">
        <v>4.4324669999999998E-3</v>
      </c>
      <c r="G145">
        <v>2.8596399999999999E-4</v>
      </c>
      <c r="H145">
        <v>0.86787110000000001</v>
      </c>
      <c r="I145">
        <v>4.1542360000000004E-3</v>
      </c>
      <c r="J145">
        <v>9.4382500000000002E-4</v>
      </c>
      <c r="K145">
        <v>2.6743078999999999E-2</v>
      </c>
      <c r="L145">
        <v>1.80929E-4</v>
      </c>
      <c r="M145">
        <v>1.2738144999999999E-2</v>
      </c>
      <c r="N145">
        <v>4.5724210000000001E-3</v>
      </c>
      <c r="O145">
        <v>7.8077820000000006E-2</v>
      </c>
    </row>
    <row r="146" spans="1:15" x14ac:dyDescent="0.25">
      <c r="A146" t="s">
        <v>159</v>
      </c>
      <c r="B146">
        <v>2</v>
      </c>
      <c r="C146">
        <v>2</v>
      </c>
      <c r="D146">
        <v>1</v>
      </c>
      <c r="E146">
        <v>1</v>
      </c>
      <c r="F146">
        <v>1.7264187E-2</v>
      </c>
      <c r="G146">
        <v>1.804595E-3</v>
      </c>
      <c r="H146">
        <v>0.54270149999999995</v>
      </c>
      <c r="I146">
        <v>4.1541322999999998E-2</v>
      </c>
      <c r="J146">
        <v>7.5803040000000004E-3</v>
      </c>
      <c r="K146">
        <v>6.0582705000000001E-2</v>
      </c>
      <c r="L146">
        <v>5.8352940000000004E-3</v>
      </c>
      <c r="M146">
        <v>8.1535099999999999E-2</v>
      </c>
      <c r="N146">
        <v>3.7353320000000002E-2</v>
      </c>
      <c r="O146">
        <v>0.20380159</v>
      </c>
    </row>
    <row r="147" spans="1:15" x14ac:dyDescent="0.25">
      <c r="A147" t="s">
        <v>160</v>
      </c>
      <c r="B147">
        <v>2</v>
      </c>
      <c r="C147">
        <v>2</v>
      </c>
      <c r="D147">
        <v>1</v>
      </c>
      <c r="E147">
        <v>1</v>
      </c>
      <c r="F147">
        <v>2.9822713000000001E-2</v>
      </c>
      <c r="G147">
        <v>1.5955019999999999E-3</v>
      </c>
      <c r="H147">
        <v>0.59276413999999999</v>
      </c>
      <c r="I147">
        <v>3.2696098E-2</v>
      </c>
      <c r="J147">
        <v>4.7514829999999999E-3</v>
      </c>
      <c r="K147">
        <v>0.11546207999999999</v>
      </c>
      <c r="L147">
        <v>2.8119170000000001E-3</v>
      </c>
      <c r="M147">
        <v>5.2695016999999997E-2</v>
      </c>
      <c r="N147">
        <v>3.4953695E-2</v>
      </c>
      <c r="O147">
        <v>0.13244744</v>
      </c>
    </row>
    <row r="148" spans="1:15" x14ac:dyDescent="0.25">
      <c r="A148" t="s">
        <v>161</v>
      </c>
      <c r="B148">
        <v>2</v>
      </c>
      <c r="C148">
        <v>2</v>
      </c>
      <c r="D148">
        <v>1</v>
      </c>
      <c r="E148">
        <v>1</v>
      </c>
      <c r="F148">
        <v>5.1785160000000002E-3</v>
      </c>
      <c r="G148" s="1">
        <v>7.9699999999999999E-5</v>
      </c>
      <c r="H148">
        <v>0.93401723999999997</v>
      </c>
      <c r="I148">
        <v>2.333402E-3</v>
      </c>
      <c r="J148">
        <v>2.4373600000000001E-4</v>
      </c>
      <c r="K148">
        <v>1.0183241000000001E-2</v>
      </c>
      <c r="L148" s="1">
        <v>6.05E-5</v>
      </c>
      <c r="M148">
        <v>4.6654139999999997E-3</v>
      </c>
      <c r="N148">
        <v>1.7140199999999999E-3</v>
      </c>
      <c r="O148">
        <v>4.1524070000000003E-2</v>
      </c>
    </row>
    <row r="149" spans="1:15" x14ac:dyDescent="0.25">
      <c r="A149" t="s">
        <v>162</v>
      </c>
      <c r="B149">
        <v>2</v>
      </c>
      <c r="C149">
        <v>2</v>
      </c>
      <c r="D149">
        <v>1</v>
      </c>
      <c r="E149">
        <v>1</v>
      </c>
      <c r="F149">
        <v>9.7479439999999997E-3</v>
      </c>
      <c r="G149">
        <v>1.963313E-3</v>
      </c>
      <c r="H149">
        <v>0.68536410000000003</v>
      </c>
      <c r="I149">
        <v>1.9654333999999999E-2</v>
      </c>
      <c r="J149">
        <v>5.3862349999999996E-3</v>
      </c>
      <c r="K149">
        <v>0.12877180999999999</v>
      </c>
      <c r="L149">
        <v>1.3397260000000001E-3</v>
      </c>
      <c r="M149">
        <v>3.3698928000000003E-2</v>
      </c>
      <c r="N149">
        <v>2.8426251999999999E-2</v>
      </c>
      <c r="O149">
        <v>8.5647195999999995E-2</v>
      </c>
    </row>
    <row r="150" spans="1:15" x14ac:dyDescent="0.25">
      <c r="A150" t="s">
        <v>163</v>
      </c>
      <c r="B150">
        <v>2</v>
      </c>
      <c r="C150">
        <v>2</v>
      </c>
      <c r="D150">
        <v>1</v>
      </c>
      <c r="E150">
        <v>1</v>
      </c>
      <c r="F150">
        <v>3.096264E-3</v>
      </c>
      <c r="G150">
        <v>6.45822E-4</v>
      </c>
      <c r="H150">
        <v>0.76038039999999996</v>
      </c>
      <c r="I150">
        <v>2.0215192999999999E-2</v>
      </c>
      <c r="J150">
        <v>2.9926900000000001E-3</v>
      </c>
      <c r="K150">
        <v>5.5507769999999998E-2</v>
      </c>
      <c r="L150">
        <v>7.6905300000000001E-4</v>
      </c>
      <c r="M150">
        <v>2.6306828000000001E-2</v>
      </c>
      <c r="N150">
        <v>1.419106E-2</v>
      </c>
      <c r="O150">
        <v>0.115895025</v>
      </c>
    </row>
    <row r="151" spans="1:15" x14ac:dyDescent="0.25">
      <c r="A151" t="s">
        <v>164</v>
      </c>
      <c r="B151">
        <v>2</v>
      </c>
      <c r="C151">
        <v>2</v>
      </c>
      <c r="D151">
        <v>1</v>
      </c>
      <c r="E151">
        <v>1</v>
      </c>
      <c r="F151">
        <v>1.1917436999999999E-2</v>
      </c>
      <c r="G151">
        <v>2.1235849999999999E-3</v>
      </c>
      <c r="H151">
        <v>0.4406062</v>
      </c>
      <c r="I151">
        <v>3.6946083999999997E-2</v>
      </c>
      <c r="J151">
        <v>3.252432E-3</v>
      </c>
      <c r="K151">
        <v>7.5229519999999994E-2</v>
      </c>
      <c r="L151">
        <v>5.9951329999999997E-3</v>
      </c>
      <c r="M151">
        <v>7.1133039999999995E-2</v>
      </c>
      <c r="N151">
        <v>1.1378752000000001E-2</v>
      </c>
      <c r="O151">
        <v>0.34141776000000001</v>
      </c>
    </row>
    <row r="152" spans="1:15" x14ac:dyDescent="0.25">
      <c r="A152" t="s">
        <v>165</v>
      </c>
      <c r="B152">
        <v>2</v>
      </c>
      <c r="C152">
        <v>2</v>
      </c>
      <c r="D152">
        <v>1</v>
      </c>
      <c r="E152">
        <v>1</v>
      </c>
      <c r="F152">
        <v>9.7529580000000008E-3</v>
      </c>
      <c r="G152" s="1">
        <v>3.5200000000000002E-5</v>
      </c>
      <c r="H152">
        <v>0.93886893999999999</v>
      </c>
      <c r="I152">
        <v>5.8228299999999995E-4</v>
      </c>
      <c r="J152">
        <v>1.4787599999999999E-4</v>
      </c>
      <c r="K152">
        <v>9.931736E-3</v>
      </c>
      <c r="L152" s="1">
        <v>2.0599999999999999E-5</v>
      </c>
      <c r="M152">
        <v>3.0468079999999998E-3</v>
      </c>
      <c r="N152">
        <v>1.951447E-3</v>
      </c>
      <c r="O152">
        <v>3.5662156E-2</v>
      </c>
    </row>
    <row r="153" spans="1:15" x14ac:dyDescent="0.25">
      <c r="A153" t="s">
        <v>166</v>
      </c>
      <c r="B153">
        <v>2</v>
      </c>
      <c r="C153">
        <v>0</v>
      </c>
      <c r="D153">
        <v>0</v>
      </c>
      <c r="E153">
        <v>1</v>
      </c>
      <c r="F153">
        <v>0.40809679999999998</v>
      </c>
      <c r="G153" s="1">
        <v>2.1399999999999998E-5</v>
      </c>
      <c r="H153">
        <v>0.35649463999999997</v>
      </c>
      <c r="I153">
        <v>1.8855619999999999E-3</v>
      </c>
      <c r="J153">
        <v>1.73654E-4</v>
      </c>
      <c r="K153">
        <v>0.17368945</v>
      </c>
      <c r="L153" s="1">
        <v>1.91E-5</v>
      </c>
      <c r="M153">
        <v>2.1525754000000001E-2</v>
      </c>
      <c r="N153">
        <v>2.3155559999999999E-2</v>
      </c>
      <c r="O153">
        <v>1.4938140000000001E-2</v>
      </c>
    </row>
    <row r="154" spans="1:15" x14ac:dyDescent="0.25">
      <c r="A154" t="s">
        <v>167</v>
      </c>
      <c r="B154">
        <v>2</v>
      </c>
      <c r="C154">
        <v>2</v>
      </c>
      <c r="D154">
        <v>1</v>
      </c>
      <c r="E154">
        <v>1</v>
      </c>
      <c r="F154">
        <v>9.2343575999999997E-2</v>
      </c>
      <c r="G154" s="1">
        <v>3.4100000000000002E-5</v>
      </c>
      <c r="H154">
        <v>0.84748000000000001</v>
      </c>
      <c r="I154">
        <v>8.8256800000000002E-4</v>
      </c>
      <c r="J154">
        <v>2.8476100000000002E-4</v>
      </c>
      <c r="K154">
        <v>6.9278090000000001E-3</v>
      </c>
      <c r="L154" s="1">
        <v>2.6400000000000001E-5</v>
      </c>
      <c r="M154">
        <v>5.828003E-3</v>
      </c>
      <c r="N154">
        <v>5.3644219999999998E-3</v>
      </c>
      <c r="O154">
        <v>4.0828205999999999E-2</v>
      </c>
    </row>
    <row r="155" spans="1:15" x14ac:dyDescent="0.25">
      <c r="A155" t="s">
        <v>168</v>
      </c>
      <c r="B155">
        <v>2</v>
      </c>
      <c r="C155">
        <v>2</v>
      </c>
      <c r="D155">
        <v>1</v>
      </c>
      <c r="E155">
        <v>1</v>
      </c>
      <c r="F155">
        <v>0.15184943000000001</v>
      </c>
      <c r="G155">
        <v>3.5355439999999998E-3</v>
      </c>
      <c r="H155">
        <v>0.56111659999999997</v>
      </c>
      <c r="I155">
        <v>2.9089139999999999E-2</v>
      </c>
      <c r="J155">
        <v>2.9335920000000001E-3</v>
      </c>
      <c r="K155">
        <v>0.102370635</v>
      </c>
      <c r="L155">
        <v>2.48233E-3</v>
      </c>
      <c r="M155">
        <v>4.494662E-2</v>
      </c>
      <c r="N155">
        <v>2.7242737E-2</v>
      </c>
      <c r="O155">
        <v>7.4433446E-2</v>
      </c>
    </row>
    <row r="156" spans="1:15" x14ac:dyDescent="0.25">
      <c r="A156" t="s">
        <v>169</v>
      </c>
      <c r="B156">
        <v>2</v>
      </c>
      <c r="C156">
        <v>2</v>
      </c>
      <c r="D156">
        <v>1</v>
      </c>
      <c r="E156">
        <v>1</v>
      </c>
      <c r="F156">
        <v>1.9519565999999999E-2</v>
      </c>
      <c r="G156" s="1">
        <v>5.0399999999999999E-5</v>
      </c>
      <c r="H156">
        <v>0.59498200000000001</v>
      </c>
      <c r="I156">
        <v>0.12385813</v>
      </c>
      <c r="J156">
        <v>2.0006720000000002E-3</v>
      </c>
      <c r="K156">
        <v>3.2588489999999999E-3</v>
      </c>
      <c r="L156">
        <v>4.2306100000000002E-4</v>
      </c>
      <c r="M156">
        <v>9.2299919999999994E-2</v>
      </c>
      <c r="N156">
        <v>1.4310767E-2</v>
      </c>
      <c r="O156">
        <v>0.14929663000000001</v>
      </c>
    </row>
    <row r="157" spans="1:15" x14ac:dyDescent="0.25">
      <c r="A157" t="s">
        <v>170</v>
      </c>
      <c r="B157">
        <v>2</v>
      </c>
      <c r="C157">
        <v>2</v>
      </c>
      <c r="D157">
        <v>1</v>
      </c>
      <c r="E157">
        <v>1</v>
      </c>
      <c r="F157">
        <v>0.10509114999999999</v>
      </c>
      <c r="G157">
        <v>6.2316100000000001E-4</v>
      </c>
      <c r="H157">
        <v>0.35047440000000002</v>
      </c>
      <c r="I157">
        <v>8.8450049999999995E-3</v>
      </c>
      <c r="J157">
        <v>1.902014E-3</v>
      </c>
      <c r="K157">
        <v>0.34655609999999998</v>
      </c>
      <c r="L157">
        <v>9.4143600000000003E-4</v>
      </c>
      <c r="M157">
        <v>5.5222840000000002E-2</v>
      </c>
      <c r="N157">
        <v>1.9368996999999999E-2</v>
      </c>
      <c r="O157">
        <v>0.11097479</v>
      </c>
    </row>
    <row r="158" spans="1:15" x14ac:dyDescent="0.25">
      <c r="A158" t="s">
        <v>171</v>
      </c>
      <c r="B158">
        <v>2</v>
      </c>
      <c r="C158">
        <v>2</v>
      </c>
      <c r="D158">
        <v>1</v>
      </c>
      <c r="E158">
        <v>1</v>
      </c>
      <c r="F158">
        <v>0.16811785000000001</v>
      </c>
      <c r="G158" s="1">
        <v>7.2200000000000007E-5</v>
      </c>
      <c r="H158">
        <v>0.80733469999999996</v>
      </c>
      <c r="I158" s="1">
        <v>7.7200000000000006E-5</v>
      </c>
      <c r="J158" s="1">
        <v>5.2800000000000003E-6</v>
      </c>
      <c r="K158" s="1">
        <v>6.2199999999999994E-5</v>
      </c>
      <c r="L158" s="1">
        <v>5.5400000000000003E-6</v>
      </c>
      <c r="M158" s="1">
        <v>9.98E-5</v>
      </c>
      <c r="N158" s="1">
        <v>1.26E-5</v>
      </c>
      <c r="O158">
        <v>2.4212562999999999E-2</v>
      </c>
    </row>
    <row r="159" spans="1:15" x14ac:dyDescent="0.25">
      <c r="A159" t="s">
        <v>172</v>
      </c>
      <c r="B159">
        <v>2</v>
      </c>
      <c r="C159">
        <v>2</v>
      </c>
      <c r="D159">
        <v>1</v>
      </c>
      <c r="E159">
        <v>1</v>
      </c>
      <c r="F159">
        <v>0.14126812999999999</v>
      </c>
      <c r="G159">
        <v>1.7877814999999998E-2</v>
      </c>
      <c r="H159">
        <v>0.35341913000000003</v>
      </c>
      <c r="I159">
        <v>3.6220326999999997E-2</v>
      </c>
      <c r="J159">
        <v>1.4995764999999999E-2</v>
      </c>
      <c r="K159">
        <v>5.7256410000000001E-2</v>
      </c>
      <c r="L159">
        <v>1.2430622000000001E-2</v>
      </c>
      <c r="M159">
        <v>0.15489834999999999</v>
      </c>
      <c r="N159">
        <v>5.8920406000000002E-2</v>
      </c>
      <c r="O159">
        <v>0.15271309999999999</v>
      </c>
    </row>
    <row r="160" spans="1:15" x14ac:dyDescent="0.25">
      <c r="A160" t="s">
        <v>173</v>
      </c>
      <c r="B160">
        <v>2</v>
      </c>
      <c r="C160">
        <v>2</v>
      </c>
      <c r="D160">
        <v>1</v>
      </c>
      <c r="E160">
        <v>1</v>
      </c>
      <c r="F160">
        <v>9.8552429999999996E-3</v>
      </c>
      <c r="G160">
        <v>1.66069E-4</v>
      </c>
      <c r="H160">
        <v>0.83456589999999997</v>
      </c>
      <c r="I160">
        <v>2.091614E-2</v>
      </c>
      <c r="J160">
        <v>3.5978399999999998E-4</v>
      </c>
      <c r="K160">
        <v>2.7855709999999999E-2</v>
      </c>
      <c r="L160">
        <v>2.3898300000000001E-4</v>
      </c>
      <c r="M160">
        <v>2.9493285000000001E-2</v>
      </c>
      <c r="N160">
        <v>8.8073939999999996E-3</v>
      </c>
      <c r="O160">
        <v>6.7741460000000003E-2</v>
      </c>
    </row>
    <row r="161" spans="1:15" x14ac:dyDescent="0.25">
      <c r="A161" t="s">
        <v>174</v>
      </c>
      <c r="B161">
        <v>2</v>
      </c>
      <c r="C161">
        <v>2</v>
      </c>
      <c r="D161">
        <v>1</v>
      </c>
      <c r="E161">
        <v>1</v>
      </c>
      <c r="F161">
        <v>6.9069309999999995E-2</v>
      </c>
      <c r="G161" s="1">
        <v>1.3499999999999999E-5</v>
      </c>
      <c r="H161">
        <v>0.84908163999999997</v>
      </c>
      <c r="I161">
        <v>3.9926600000000001E-4</v>
      </c>
      <c r="J161">
        <v>1.1229400000000001E-4</v>
      </c>
      <c r="K161">
        <v>4.5639890000000002E-2</v>
      </c>
      <c r="L161" s="1">
        <v>7.25E-6</v>
      </c>
      <c r="M161">
        <v>5.8665319999999998E-3</v>
      </c>
      <c r="N161">
        <v>4.4202879999999996E-3</v>
      </c>
      <c r="O161">
        <v>2.5390012E-2</v>
      </c>
    </row>
    <row r="162" spans="1:15" x14ac:dyDescent="0.25">
      <c r="A162" t="s">
        <v>175</v>
      </c>
      <c r="B162">
        <v>2</v>
      </c>
      <c r="C162">
        <v>2</v>
      </c>
      <c r="D162">
        <v>1</v>
      </c>
      <c r="E162">
        <v>1</v>
      </c>
      <c r="F162">
        <v>1.5971953000000001E-2</v>
      </c>
      <c r="G162" s="1">
        <v>1.9700000000000001E-5</v>
      </c>
      <c r="H162">
        <v>0.79699695000000004</v>
      </c>
      <c r="I162">
        <v>1.8040499999999999E-4</v>
      </c>
      <c r="J162">
        <v>1.2436200000000001E-4</v>
      </c>
      <c r="K162">
        <v>0.1229601</v>
      </c>
      <c r="L162" s="1">
        <v>2.1800000000000001E-5</v>
      </c>
      <c r="M162">
        <v>4.8403459999999997E-3</v>
      </c>
      <c r="N162">
        <v>7.3065700000000001E-4</v>
      </c>
      <c r="O162">
        <v>5.8153752000000003E-2</v>
      </c>
    </row>
    <row r="163" spans="1:15" x14ac:dyDescent="0.25">
      <c r="A163" t="s">
        <v>176</v>
      </c>
      <c r="B163">
        <v>2</v>
      </c>
      <c r="C163">
        <v>2</v>
      </c>
      <c r="D163">
        <v>1</v>
      </c>
      <c r="E163">
        <v>1</v>
      </c>
      <c r="F163">
        <v>7.729461E-2</v>
      </c>
      <c r="G163">
        <v>1.4979920000000001E-3</v>
      </c>
      <c r="H163">
        <v>0.69326513999999995</v>
      </c>
      <c r="I163">
        <v>2.6094960000000002E-3</v>
      </c>
      <c r="J163">
        <v>2.3322740000000001E-3</v>
      </c>
      <c r="K163">
        <v>1.9473018000000002E-2</v>
      </c>
      <c r="L163">
        <v>3.97513E-4</v>
      </c>
      <c r="M163">
        <v>1.4706397E-2</v>
      </c>
      <c r="N163">
        <v>6.1622739999999997E-3</v>
      </c>
      <c r="O163">
        <v>0.18226126000000001</v>
      </c>
    </row>
    <row r="164" spans="1:15" x14ac:dyDescent="0.25">
      <c r="A164" t="s">
        <v>177</v>
      </c>
      <c r="B164">
        <v>2</v>
      </c>
      <c r="C164">
        <v>2</v>
      </c>
      <c r="D164">
        <v>1</v>
      </c>
      <c r="E164">
        <v>1</v>
      </c>
      <c r="F164">
        <v>0.22366552000000001</v>
      </c>
      <c r="G164">
        <v>1.128249E-3</v>
      </c>
      <c r="H164">
        <v>0.55099874999999998</v>
      </c>
      <c r="I164">
        <v>7.0722449999999996E-3</v>
      </c>
      <c r="J164">
        <v>2.2564410000000001E-3</v>
      </c>
      <c r="K164">
        <v>0.10826787</v>
      </c>
      <c r="L164">
        <v>4.7559499999999999E-4</v>
      </c>
      <c r="M164">
        <v>1.7731219999999999E-2</v>
      </c>
      <c r="N164">
        <v>1.5224644000000001E-2</v>
      </c>
      <c r="O164">
        <v>7.3179380000000002E-2</v>
      </c>
    </row>
    <row r="165" spans="1:15" x14ac:dyDescent="0.25">
      <c r="A165" t="s">
        <v>178</v>
      </c>
      <c r="B165">
        <v>2</v>
      </c>
      <c r="C165">
        <v>2</v>
      </c>
      <c r="D165">
        <v>1</v>
      </c>
      <c r="E165">
        <v>1</v>
      </c>
      <c r="F165">
        <v>7.0872106000000004E-2</v>
      </c>
      <c r="G165" s="1">
        <v>2.27E-5</v>
      </c>
      <c r="H165">
        <v>0.80188899999999996</v>
      </c>
      <c r="I165">
        <v>1.3171100000000001E-4</v>
      </c>
      <c r="J165" s="1">
        <v>8.8200000000000003E-5</v>
      </c>
      <c r="K165">
        <v>4.7693429999999997E-3</v>
      </c>
      <c r="L165" s="1">
        <v>2.5299999999999998E-5</v>
      </c>
      <c r="M165">
        <v>2.8954079999999999E-3</v>
      </c>
      <c r="N165">
        <v>7.5179900000000004E-4</v>
      </c>
      <c r="O165">
        <v>0.118554406</v>
      </c>
    </row>
    <row r="166" spans="1:15" x14ac:dyDescent="0.25">
      <c r="A166" t="s">
        <v>179</v>
      </c>
      <c r="B166">
        <v>2</v>
      </c>
      <c r="C166">
        <v>2</v>
      </c>
      <c r="D166">
        <v>1</v>
      </c>
      <c r="E166">
        <v>1</v>
      </c>
      <c r="F166">
        <v>0.10516095</v>
      </c>
      <c r="G166">
        <v>6.8383599999999995E-4</v>
      </c>
      <c r="H166">
        <v>0.80439380000000005</v>
      </c>
      <c r="I166">
        <v>1.4630769999999999E-3</v>
      </c>
      <c r="J166">
        <v>2.2048900000000001E-4</v>
      </c>
      <c r="K166">
        <v>1.4955217999999999E-2</v>
      </c>
      <c r="L166" s="1">
        <v>5.91E-5</v>
      </c>
      <c r="M166">
        <v>4.2597800000000003E-3</v>
      </c>
      <c r="N166">
        <v>9.6464399999999996E-4</v>
      </c>
      <c r="O166">
        <v>6.7839116000000005E-2</v>
      </c>
    </row>
    <row r="167" spans="1:15" x14ac:dyDescent="0.25">
      <c r="A167" t="s">
        <v>180</v>
      </c>
      <c r="B167">
        <v>2</v>
      </c>
      <c r="C167">
        <v>2</v>
      </c>
      <c r="D167">
        <v>1</v>
      </c>
      <c r="E167">
        <v>1</v>
      </c>
      <c r="F167">
        <v>1.7510178000000001E-2</v>
      </c>
      <c r="G167">
        <v>1.01155E-4</v>
      </c>
      <c r="H167">
        <v>0.86984240000000002</v>
      </c>
      <c r="I167">
        <v>7.4352200000000004E-4</v>
      </c>
      <c r="J167">
        <v>4.8477500000000001E-4</v>
      </c>
      <c r="K167">
        <v>4.3420230000000004E-3</v>
      </c>
      <c r="L167" s="1">
        <v>3.7799999999999997E-5</v>
      </c>
      <c r="M167">
        <v>3.4007099999999999E-3</v>
      </c>
      <c r="N167">
        <v>1.6380660000000001E-3</v>
      </c>
      <c r="O167">
        <v>0.101899385</v>
      </c>
    </row>
    <row r="168" spans="1:15" x14ac:dyDescent="0.25">
      <c r="A168" t="s">
        <v>181</v>
      </c>
      <c r="B168">
        <v>2</v>
      </c>
      <c r="C168">
        <v>2</v>
      </c>
      <c r="D168">
        <v>1</v>
      </c>
      <c r="E168">
        <v>1</v>
      </c>
      <c r="F168">
        <v>2.2707729999999999E-2</v>
      </c>
      <c r="G168">
        <v>3.2901399999999998E-4</v>
      </c>
      <c r="H168">
        <v>0.7240238</v>
      </c>
      <c r="I168">
        <v>8.2245619999999995E-3</v>
      </c>
      <c r="J168">
        <v>4.3591350000000001E-3</v>
      </c>
      <c r="K168">
        <v>6.1168890000000004E-3</v>
      </c>
      <c r="L168">
        <v>4.2497100000000001E-4</v>
      </c>
      <c r="M168">
        <v>1.9503072E-2</v>
      </c>
      <c r="N168">
        <v>2.6266649999999999E-2</v>
      </c>
      <c r="O168">
        <v>0.18804409</v>
      </c>
    </row>
    <row r="169" spans="1:15" x14ac:dyDescent="0.25">
      <c r="A169" t="s">
        <v>182</v>
      </c>
      <c r="B169">
        <v>2</v>
      </c>
      <c r="C169">
        <v>2</v>
      </c>
      <c r="D169">
        <v>1</v>
      </c>
      <c r="E169">
        <v>1</v>
      </c>
      <c r="F169">
        <v>0.13173877000000001</v>
      </c>
      <c r="G169">
        <v>5.8004459999999999E-3</v>
      </c>
      <c r="H169">
        <v>0.51785535000000005</v>
      </c>
      <c r="I169">
        <v>1.0946726E-2</v>
      </c>
      <c r="J169">
        <v>1.1855628999999999E-2</v>
      </c>
      <c r="K169">
        <v>1.9408914999999999E-2</v>
      </c>
      <c r="L169">
        <v>3.7528430000000001E-3</v>
      </c>
      <c r="M169">
        <v>3.9206795000000003E-2</v>
      </c>
      <c r="N169">
        <v>1.4744632000000001E-2</v>
      </c>
      <c r="O169">
        <v>0.24468993999999999</v>
      </c>
    </row>
    <row r="170" spans="1:15" x14ac:dyDescent="0.25">
      <c r="A170" t="s">
        <v>183</v>
      </c>
      <c r="B170">
        <v>2</v>
      </c>
      <c r="C170">
        <v>2</v>
      </c>
      <c r="D170">
        <v>1</v>
      </c>
      <c r="E170">
        <v>1</v>
      </c>
      <c r="F170">
        <v>1.3524883E-2</v>
      </c>
      <c r="G170">
        <v>2.1312300000000001E-4</v>
      </c>
      <c r="H170">
        <v>0.86201729999999999</v>
      </c>
      <c r="I170">
        <v>1.3333710000000001E-3</v>
      </c>
      <c r="J170">
        <v>1.8812200000000001E-4</v>
      </c>
      <c r="K170">
        <v>3.9224490000000001E-2</v>
      </c>
      <c r="L170">
        <v>1.10738E-4</v>
      </c>
      <c r="M170">
        <v>4.4722980000000004E-3</v>
      </c>
      <c r="N170">
        <v>7.8241499999999996E-4</v>
      </c>
      <c r="O170">
        <v>7.8133136000000006E-2</v>
      </c>
    </row>
    <row r="171" spans="1:15" x14ac:dyDescent="0.25">
      <c r="A171" t="s">
        <v>184</v>
      </c>
      <c r="B171">
        <v>2</v>
      </c>
      <c r="C171">
        <v>2</v>
      </c>
      <c r="D171">
        <v>1</v>
      </c>
      <c r="E171">
        <v>1</v>
      </c>
      <c r="F171">
        <v>6.9033559999999994E-2</v>
      </c>
      <c r="G171" s="1">
        <v>8.0599999999999994E-5</v>
      </c>
      <c r="H171">
        <v>0.84477190000000002</v>
      </c>
      <c r="I171">
        <v>3.120435E-3</v>
      </c>
      <c r="J171">
        <v>9.5986800000000001E-4</v>
      </c>
      <c r="K171">
        <v>9.7168040000000008E-3</v>
      </c>
      <c r="L171" s="1">
        <v>6.9800000000000003E-5</v>
      </c>
      <c r="M171">
        <v>8.4347940000000007E-3</v>
      </c>
      <c r="N171">
        <v>6.0470189999999998E-3</v>
      </c>
      <c r="O171">
        <v>5.7765074E-2</v>
      </c>
    </row>
    <row r="172" spans="1:15" x14ac:dyDescent="0.25">
      <c r="A172" t="s">
        <v>185</v>
      </c>
      <c r="B172">
        <v>2</v>
      </c>
      <c r="C172">
        <v>2</v>
      </c>
      <c r="D172">
        <v>1</v>
      </c>
      <c r="E172">
        <v>1</v>
      </c>
      <c r="F172">
        <v>1.2213231999999999E-2</v>
      </c>
      <c r="G172">
        <v>1.662871E-3</v>
      </c>
      <c r="H172">
        <v>0.70293159999999999</v>
      </c>
      <c r="I172">
        <v>4.2286040000000004E-3</v>
      </c>
      <c r="J172">
        <v>2.6846869999999998E-3</v>
      </c>
      <c r="K172">
        <v>3.5217524E-2</v>
      </c>
      <c r="L172">
        <v>1.5399949999999999E-3</v>
      </c>
      <c r="M172">
        <v>3.2432094000000002E-2</v>
      </c>
      <c r="N172">
        <v>1.0236098000000001E-2</v>
      </c>
      <c r="O172">
        <v>0.19685331</v>
      </c>
    </row>
    <row r="173" spans="1:15" x14ac:dyDescent="0.25">
      <c r="A173" t="s">
        <v>186</v>
      </c>
      <c r="B173">
        <v>2</v>
      </c>
      <c r="C173">
        <v>2</v>
      </c>
      <c r="D173">
        <v>1</v>
      </c>
      <c r="E173">
        <v>1</v>
      </c>
      <c r="F173">
        <v>2.3431609999999999E-2</v>
      </c>
      <c r="G173" s="1">
        <v>8.7999999999999998E-5</v>
      </c>
      <c r="H173">
        <v>0.87262773999999999</v>
      </c>
      <c r="I173">
        <v>1.159289E-3</v>
      </c>
      <c r="J173">
        <v>1.3648299999999999E-4</v>
      </c>
      <c r="K173">
        <v>5.7652294999999999E-2</v>
      </c>
      <c r="L173" s="1">
        <v>5.4799999999999997E-5</v>
      </c>
      <c r="M173">
        <v>8.2347700000000006E-3</v>
      </c>
      <c r="N173">
        <v>2.4578640000000001E-3</v>
      </c>
      <c r="O173">
        <v>3.4157163999999997E-2</v>
      </c>
    </row>
    <row r="174" spans="1:15" x14ac:dyDescent="0.25">
      <c r="A174" t="s">
        <v>187</v>
      </c>
      <c r="B174">
        <v>2</v>
      </c>
      <c r="C174">
        <v>2</v>
      </c>
      <c r="D174">
        <v>1</v>
      </c>
      <c r="E174">
        <v>1</v>
      </c>
      <c r="F174">
        <v>2.4968439999999998E-3</v>
      </c>
      <c r="G174" s="1">
        <v>1.11E-5</v>
      </c>
      <c r="H174">
        <v>0.82093269999999996</v>
      </c>
      <c r="I174" s="1">
        <v>5.0300000000000003E-5</v>
      </c>
      <c r="J174" s="1">
        <v>5.0500000000000001E-5</v>
      </c>
      <c r="K174">
        <v>0.15321055</v>
      </c>
      <c r="L174" s="1">
        <v>3.5599999999999998E-6</v>
      </c>
      <c r="M174">
        <v>1.067283E-3</v>
      </c>
      <c r="N174">
        <v>3.0287000000000001E-4</v>
      </c>
      <c r="O174">
        <v>2.1874323000000001E-2</v>
      </c>
    </row>
    <row r="175" spans="1:15" x14ac:dyDescent="0.25">
      <c r="A175" t="s">
        <v>188</v>
      </c>
      <c r="B175">
        <v>2</v>
      </c>
      <c r="C175">
        <v>2</v>
      </c>
      <c r="D175">
        <v>1</v>
      </c>
      <c r="E175">
        <v>1</v>
      </c>
      <c r="F175">
        <v>8.6666569999999995E-3</v>
      </c>
      <c r="G175" s="1">
        <v>2.8099999999999999E-5</v>
      </c>
      <c r="H175">
        <v>0.69730959999999997</v>
      </c>
      <c r="I175">
        <v>2.8420369999999999E-3</v>
      </c>
      <c r="J175" s="1">
        <v>9.5299999999999999E-5</v>
      </c>
      <c r="K175">
        <v>0.21555695999999999</v>
      </c>
      <c r="L175" s="1">
        <v>2.9200000000000002E-5</v>
      </c>
      <c r="M175">
        <v>1.8255243000000001E-2</v>
      </c>
      <c r="N175">
        <v>2.580649E-3</v>
      </c>
      <c r="O175">
        <v>5.4636160000000003E-2</v>
      </c>
    </row>
    <row r="176" spans="1:15" x14ac:dyDescent="0.25">
      <c r="A176" t="s">
        <v>189</v>
      </c>
      <c r="B176">
        <v>2</v>
      </c>
      <c r="C176">
        <v>2</v>
      </c>
      <c r="D176">
        <v>1</v>
      </c>
      <c r="E176">
        <v>1</v>
      </c>
      <c r="F176">
        <v>0.17739445000000001</v>
      </c>
      <c r="G176">
        <v>5.4033200000000003E-4</v>
      </c>
      <c r="H176">
        <v>0.40405365999999998</v>
      </c>
      <c r="I176">
        <v>2.0387200000000001E-2</v>
      </c>
      <c r="J176">
        <v>1.1209322000000001E-2</v>
      </c>
      <c r="K176">
        <v>1.4032879E-2</v>
      </c>
      <c r="L176">
        <v>1.329312E-3</v>
      </c>
      <c r="M176">
        <v>4.9926784000000002E-2</v>
      </c>
      <c r="N176">
        <v>0.14461089999999999</v>
      </c>
      <c r="O176">
        <v>0.17651516</v>
      </c>
    </row>
    <row r="177" spans="1:15" x14ac:dyDescent="0.25">
      <c r="A177" t="s">
        <v>190</v>
      </c>
      <c r="B177">
        <v>2</v>
      </c>
      <c r="C177">
        <v>2</v>
      </c>
      <c r="D177">
        <v>1</v>
      </c>
      <c r="E177">
        <v>1</v>
      </c>
      <c r="F177">
        <v>6.9369210000000004E-3</v>
      </c>
      <c r="G177" s="1">
        <v>3.1099999999999997E-5</v>
      </c>
      <c r="H177">
        <v>0.92212249999999996</v>
      </c>
      <c r="I177">
        <v>1.6633010000000001E-3</v>
      </c>
      <c r="J177">
        <v>1.28319E-4</v>
      </c>
      <c r="K177">
        <v>2.6999530000000002E-3</v>
      </c>
      <c r="L177" s="1">
        <v>3.18E-5</v>
      </c>
      <c r="M177">
        <v>4.0366380000000004E-3</v>
      </c>
      <c r="N177">
        <v>1.763501E-3</v>
      </c>
      <c r="O177">
        <v>6.058595E-2</v>
      </c>
    </row>
    <row r="178" spans="1:15" x14ac:dyDescent="0.25">
      <c r="A178" t="s">
        <v>191</v>
      </c>
      <c r="B178">
        <v>2</v>
      </c>
      <c r="C178">
        <v>2</v>
      </c>
      <c r="D178">
        <v>1</v>
      </c>
      <c r="E178">
        <v>1</v>
      </c>
      <c r="F178">
        <v>1.2148612E-2</v>
      </c>
      <c r="G178">
        <v>2.85042E-4</v>
      </c>
      <c r="H178">
        <v>0.89186650000000001</v>
      </c>
      <c r="I178">
        <v>6.0155199999999999E-4</v>
      </c>
      <c r="J178">
        <v>3.8375699999999998E-4</v>
      </c>
      <c r="K178">
        <v>1.0361166999999999E-2</v>
      </c>
      <c r="L178" s="1">
        <v>6.97E-5</v>
      </c>
      <c r="M178">
        <v>4.7385889999999996E-3</v>
      </c>
      <c r="N178">
        <v>2.0746800000000002E-3</v>
      </c>
      <c r="O178">
        <v>7.747039E-2</v>
      </c>
    </row>
    <row r="179" spans="1:15" x14ac:dyDescent="0.25">
      <c r="A179" t="s">
        <v>192</v>
      </c>
      <c r="B179">
        <v>2</v>
      </c>
      <c r="C179">
        <v>2</v>
      </c>
      <c r="D179">
        <v>1</v>
      </c>
      <c r="E179">
        <v>1</v>
      </c>
      <c r="F179">
        <v>6.8382635999999997E-2</v>
      </c>
      <c r="G179" s="1">
        <v>7.3499999999999998E-5</v>
      </c>
      <c r="H179">
        <v>0.85074700000000003</v>
      </c>
      <c r="I179">
        <v>1.316486E-3</v>
      </c>
      <c r="J179">
        <v>4.3709599999999999E-4</v>
      </c>
      <c r="K179">
        <v>2.5250120000000001E-3</v>
      </c>
      <c r="L179" s="1">
        <v>4.7299999999999998E-5</v>
      </c>
      <c r="M179">
        <v>5.8788180000000001E-3</v>
      </c>
      <c r="N179">
        <v>3.5822459999999999E-3</v>
      </c>
      <c r="O179">
        <v>6.7009940000000004E-2</v>
      </c>
    </row>
    <row r="180" spans="1:15" x14ac:dyDescent="0.25">
      <c r="A180" t="s">
        <v>193</v>
      </c>
      <c r="B180">
        <v>2</v>
      </c>
      <c r="C180">
        <v>2</v>
      </c>
      <c r="D180">
        <v>1</v>
      </c>
      <c r="E180">
        <v>1</v>
      </c>
      <c r="F180">
        <v>6.4584390000000005E-2</v>
      </c>
      <c r="G180">
        <v>1.9293750000000001E-3</v>
      </c>
      <c r="H180">
        <v>0.65776939999999995</v>
      </c>
      <c r="I180">
        <v>1.5902288000000001E-2</v>
      </c>
      <c r="J180">
        <v>5.7626099999999996E-3</v>
      </c>
      <c r="K180">
        <v>2.6552045999999999E-2</v>
      </c>
      <c r="L180">
        <v>2.6788139999999998E-3</v>
      </c>
      <c r="M180">
        <v>6.2225370000000002E-2</v>
      </c>
      <c r="N180">
        <v>3.3294483999999999E-2</v>
      </c>
      <c r="O180">
        <v>0.12930131</v>
      </c>
    </row>
    <row r="181" spans="1:15" x14ac:dyDescent="0.25">
      <c r="A181" t="s">
        <v>194</v>
      </c>
      <c r="B181">
        <v>2</v>
      </c>
      <c r="C181">
        <v>2</v>
      </c>
      <c r="D181">
        <v>1</v>
      </c>
      <c r="E181">
        <v>1</v>
      </c>
      <c r="F181">
        <v>4.7580316999999997E-2</v>
      </c>
      <c r="G181">
        <v>2.1324569999999999E-3</v>
      </c>
      <c r="H181">
        <v>0.63584260000000004</v>
      </c>
      <c r="I181">
        <v>4.2431730000000001E-2</v>
      </c>
      <c r="J181">
        <v>5.1395199999999999E-3</v>
      </c>
      <c r="K181">
        <v>3.2776409999999999E-2</v>
      </c>
      <c r="L181">
        <v>2.5721849999999998E-3</v>
      </c>
      <c r="M181">
        <v>7.3306419999999997E-2</v>
      </c>
      <c r="N181">
        <v>5.8217592999999998E-2</v>
      </c>
      <c r="O181">
        <v>0.10000066000000001</v>
      </c>
    </row>
    <row r="182" spans="1:15" x14ac:dyDescent="0.25">
      <c r="A182" t="s">
        <v>195</v>
      </c>
      <c r="B182">
        <v>2</v>
      </c>
      <c r="C182">
        <v>2</v>
      </c>
      <c r="D182">
        <v>1</v>
      </c>
      <c r="E182">
        <v>1</v>
      </c>
      <c r="F182">
        <v>0.23922315</v>
      </c>
      <c r="G182">
        <v>1.5590350000000001E-3</v>
      </c>
      <c r="H182">
        <v>0.51782760000000005</v>
      </c>
      <c r="I182">
        <v>1.0695609999999999E-2</v>
      </c>
      <c r="J182">
        <v>3.4050059999999999E-3</v>
      </c>
      <c r="K182">
        <v>6.1420295E-2</v>
      </c>
      <c r="L182">
        <v>1.2897430000000001E-3</v>
      </c>
      <c r="M182">
        <v>3.7202503999999997E-2</v>
      </c>
      <c r="N182">
        <v>2.0648155000000001E-2</v>
      </c>
      <c r="O182">
        <v>0.10672896</v>
      </c>
    </row>
    <row r="183" spans="1:15" x14ac:dyDescent="0.25">
      <c r="A183" t="s">
        <v>196</v>
      </c>
      <c r="B183">
        <v>2</v>
      </c>
      <c r="C183">
        <v>2</v>
      </c>
      <c r="D183">
        <v>1</v>
      </c>
      <c r="E183">
        <v>1</v>
      </c>
      <c r="F183">
        <v>1.6867552000000001E-2</v>
      </c>
      <c r="G183">
        <v>1.40111E-4</v>
      </c>
      <c r="H183">
        <v>0.86497579999999996</v>
      </c>
      <c r="I183">
        <v>2.3219429999999999E-3</v>
      </c>
      <c r="J183">
        <v>4.0134900000000001E-4</v>
      </c>
      <c r="K183">
        <v>3.6822270000000002E-3</v>
      </c>
      <c r="L183">
        <v>2.69318E-4</v>
      </c>
      <c r="M183">
        <v>4.4230449999999996E-3</v>
      </c>
      <c r="N183">
        <v>2.6383819999999999E-3</v>
      </c>
      <c r="O183">
        <v>0.10428024</v>
      </c>
    </row>
    <row r="184" spans="1:15" x14ac:dyDescent="0.25">
      <c r="A184" t="s">
        <v>197</v>
      </c>
      <c r="B184">
        <v>2</v>
      </c>
      <c r="C184">
        <v>2</v>
      </c>
      <c r="D184">
        <v>1</v>
      </c>
      <c r="E184">
        <v>1</v>
      </c>
      <c r="F184">
        <v>0.13075238</v>
      </c>
      <c r="G184">
        <v>2.3330349999999998E-3</v>
      </c>
      <c r="H184">
        <v>0.55843019999999999</v>
      </c>
      <c r="I184">
        <v>5.4797969999999998E-3</v>
      </c>
      <c r="J184">
        <v>3.9746069999999998E-3</v>
      </c>
      <c r="K184">
        <v>7.2819829999999997E-3</v>
      </c>
      <c r="L184">
        <v>1.5950109999999999E-3</v>
      </c>
      <c r="M184">
        <v>1.6814395999999999E-2</v>
      </c>
      <c r="N184">
        <v>6.5422290000000001E-3</v>
      </c>
      <c r="O184">
        <v>0.26679631999999998</v>
      </c>
    </row>
    <row r="185" spans="1:15" x14ac:dyDescent="0.25">
      <c r="A185" t="s">
        <v>198</v>
      </c>
      <c r="B185">
        <v>2</v>
      </c>
      <c r="C185">
        <v>2</v>
      </c>
      <c r="D185">
        <v>1</v>
      </c>
      <c r="E185">
        <v>1</v>
      </c>
      <c r="F185">
        <v>2.0373525E-2</v>
      </c>
      <c r="G185">
        <v>2.2814699999999999E-3</v>
      </c>
      <c r="H185">
        <v>0.65476495000000001</v>
      </c>
      <c r="I185">
        <v>7.6863119999999998E-3</v>
      </c>
      <c r="J185">
        <v>4.1179340000000002E-3</v>
      </c>
      <c r="K185">
        <v>2.0659143000000001E-2</v>
      </c>
      <c r="L185">
        <v>2.0863040000000002E-3</v>
      </c>
      <c r="M185">
        <v>2.6031605999999999E-2</v>
      </c>
      <c r="N185">
        <v>1.2042195E-2</v>
      </c>
      <c r="O185">
        <v>0.24995676999999999</v>
      </c>
    </row>
    <row r="186" spans="1:15" x14ac:dyDescent="0.25">
      <c r="A186" t="s">
        <v>199</v>
      </c>
      <c r="B186">
        <v>2</v>
      </c>
      <c r="C186">
        <v>2</v>
      </c>
      <c r="D186">
        <v>1</v>
      </c>
      <c r="E186">
        <v>1</v>
      </c>
      <c r="F186">
        <v>1.963406E-3</v>
      </c>
      <c r="G186" s="1">
        <v>1.1600000000000001E-5</v>
      </c>
      <c r="H186">
        <v>0.94337979999999999</v>
      </c>
      <c r="I186">
        <v>5.6696999999999997E-4</v>
      </c>
      <c r="J186" s="1">
        <v>6.8300000000000007E-5</v>
      </c>
      <c r="K186">
        <v>1.5992368E-2</v>
      </c>
      <c r="L186" s="1">
        <v>1.3499999999999999E-5</v>
      </c>
      <c r="M186">
        <v>2.4411659999999998E-3</v>
      </c>
      <c r="N186">
        <v>7.5124999999999996E-4</v>
      </c>
      <c r="O186">
        <v>3.4811549999999997E-2</v>
      </c>
    </row>
    <row r="187" spans="1:15" x14ac:dyDescent="0.25">
      <c r="A187" t="s">
        <v>200</v>
      </c>
      <c r="B187">
        <v>2</v>
      </c>
      <c r="C187">
        <v>2</v>
      </c>
      <c r="D187">
        <v>1</v>
      </c>
      <c r="E187">
        <v>1</v>
      </c>
      <c r="F187">
        <v>0.164606</v>
      </c>
      <c r="G187">
        <v>1.017167E-3</v>
      </c>
      <c r="H187">
        <v>0.4937511</v>
      </c>
      <c r="I187">
        <v>1.1622367E-2</v>
      </c>
      <c r="J187">
        <v>7.0698990000000001E-3</v>
      </c>
      <c r="K187">
        <v>4.9713756999999997E-2</v>
      </c>
      <c r="L187">
        <v>1.1072020000000001E-3</v>
      </c>
      <c r="M187">
        <v>9.7061924999999993E-2</v>
      </c>
      <c r="N187">
        <v>3.8411899999999999E-2</v>
      </c>
      <c r="O187">
        <v>0.13563864</v>
      </c>
    </row>
    <row r="188" spans="1:15" x14ac:dyDescent="0.25">
      <c r="A188" t="s">
        <v>201</v>
      </c>
      <c r="B188">
        <v>2</v>
      </c>
      <c r="C188">
        <v>2</v>
      </c>
      <c r="D188">
        <v>1</v>
      </c>
      <c r="E188">
        <v>1</v>
      </c>
      <c r="F188">
        <v>4.4230249999999999E-2</v>
      </c>
      <c r="G188" s="1">
        <v>5.1E-5</v>
      </c>
      <c r="H188">
        <v>0.85831939999999995</v>
      </c>
      <c r="I188">
        <v>1.6359879999999999E-3</v>
      </c>
      <c r="J188">
        <v>9.1063699999999995E-4</v>
      </c>
      <c r="K188">
        <v>1.2650560000000001E-3</v>
      </c>
      <c r="L188" s="1">
        <v>3.1199999999999999E-5</v>
      </c>
      <c r="M188">
        <v>2.7618629999999998E-3</v>
      </c>
      <c r="N188">
        <v>3.3433859999999998E-3</v>
      </c>
      <c r="O188">
        <v>8.7451150000000005E-2</v>
      </c>
    </row>
    <row r="189" spans="1:15" x14ac:dyDescent="0.25">
      <c r="A189" t="s">
        <v>202</v>
      </c>
      <c r="B189">
        <v>2</v>
      </c>
      <c r="C189">
        <v>2</v>
      </c>
      <c r="D189">
        <v>1</v>
      </c>
      <c r="E189">
        <v>1</v>
      </c>
      <c r="F189">
        <v>2.3791684E-2</v>
      </c>
      <c r="G189" s="1">
        <v>6.1799999999999998E-5</v>
      </c>
      <c r="H189">
        <v>0.88076644999999998</v>
      </c>
      <c r="I189">
        <v>2.4779250000000002E-3</v>
      </c>
      <c r="J189">
        <v>5.06603E-4</v>
      </c>
      <c r="K189">
        <v>3.2287255000000001E-2</v>
      </c>
      <c r="L189" s="1">
        <v>6.4200000000000002E-5</v>
      </c>
      <c r="M189">
        <v>9.5919490000000007E-3</v>
      </c>
      <c r="N189">
        <v>4.5592530000000001E-3</v>
      </c>
      <c r="O189">
        <v>4.589302E-2</v>
      </c>
    </row>
    <row r="190" spans="1:15" x14ac:dyDescent="0.25">
      <c r="A190" t="s">
        <v>203</v>
      </c>
      <c r="B190">
        <v>2</v>
      </c>
      <c r="C190">
        <v>2</v>
      </c>
      <c r="D190">
        <v>1</v>
      </c>
      <c r="E190">
        <v>1</v>
      </c>
      <c r="F190">
        <v>0.37772918</v>
      </c>
      <c r="G190" s="1">
        <v>7.08E-5</v>
      </c>
      <c r="H190">
        <v>0.55679800000000002</v>
      </c>
      <c r="I190">
        <v>7.37942E-4</v>
      </c>
      <c r="J190">
        <v>2.2881799999999999E-4</v>
      </c>
      <c r="K190">
        <v>9.4022849999999998E-3</v>
      </c>
      <c r="L190" s="1">
        <v>5.1700000000000003E-5</v>
      </c>
      <c r="M190">
        <v>8.4721989999999997E-3</v>
      </c>
      <c r="N190">
        <v>4.6766560000000004E-3</v>
      </c>
      <c r="O190">
        <v>4.1832330000000001E-2</v>
      </c>
    </row>
    <row r="191" spans="1:15" x14ac:dyDescent="0.25">
      <c r="A191" t="s">
        <v>204</v>
      </c>
      <c r="B191">
        <v>2</v>
      </c>
      <c r="C191">
        <v>2</v>
      </c>
      <c r="D191">
        <v>1</v>
      </c>
      <c r="E191">
        <v>1</v>
      </c>
      <c r="F191">
        <v>0.13356278999999999</v>
      </c>
      <c r="G191" s="1">
        <v>2.1999999999999999E-5</v>
      </c>
      <c r="H191">
        <v>0.69568770000000002</v>
      </c>
      <c r="I191">
        <v>1.277229E-3</v>
      </c>
      <c r="J191">
        <v>3.5648100000000002E-4</v>
      </c>
      <c r="K191">
        <v>4.0459870000000002E-2</v>
      </c>
      <c r="L191" s="1">
        <v>1.5400000000000002E-5</v>
      </c>
      <c r="M191">
        <v>1.0734222E-2</v>
      </c>
      <c r="N191">
        <v>9.8619890000000002E-2</v>
      </c>
      <c r="O191">
        <v>1.9264561999999999E-2</v>
      </c>
    </row>
    <row r="192" spans="1:15" x14ac:dyDescent="0.25">
      <c r="A192" t="s">
        <v>205</v>
      </c>
      <c r="B192">
        <v>2</v>
      </c>
      <c r="C192">
        <v>2</v>
      </c>
      <c r="D192">
        <v>1</v>
      </c>
      <c r="E192">
        <v>1</v>
      </c>
      <c r="F192">
        <v>1.3104854000000001E-2</v>
      </c>
      <c r="G192" s="1">
        <v>9.4300000000000002E-5</v>
      </c>
      <c r="H192">
        <v>0.90410732999999999</v>
      </c>
      <c r="I192">
        <v>3.4931770000000001E-3</v>
      </c>
      <c r="J192">
        <v>6.1295999999999996E-4</v>
      </c>
      <c r="K192">
        <v>3.0798739999999998E-3</v>
      </c>
      <c r="L192">
        <v>1.06309E-4</v>
      </c>
      <c r="M192">
        <v>9.8421240000000007E-3</v>
      </c>
      <c r="N192">
        <v>6.5488660000000004E-3</v>
      </c>
      <c r="O192">
        <v>5.9010170000000001E-2</v>
      </c>
    </row>
    <row r="193" spans="1:15" x14ac:dyDescent="0.25">
      <c r="A193" t="s">
        <v>206</v>
      </c>
      <c r="B193">
        <v>2</v>
      </c>
      <c r="C193">
        <v>2</v>
      </c>
      <c r="D193">
        <v>1</v>
      </c>
      <c r="E193">
        <v>1</v>
      </c>
      <c r="F193">
        <v>6.5839549999999998E-3</v>
      </c>
      <c r="G193">
        <v>1.23349E-4</v>
      </c>
      <c r="H193">
        <v>0.88849204999999998</v>
      </c>
      <c r="I193">
        <v>1.071919E-3</v>
      </c>
      <c r="J193">
        <v>3.2019600000000002E-4</v>
      </c>
      <c r="K193">
        <v>4.8477320000000004E-3</v>
      </c>
      <c r="L193" s="1">
        <v>3.04E-5</v>
      </c>
      <c r="M193">
        <v>4.5233169999999998E-3</v>
      </c>
      <c r="N193">
        <v>1.366199E-3</v>
      </c>
      <c r="O193">
        <v>9.2641084999999998E-2</v>
      </c>
    </row>
    <row r="194" spans="1:15" x14ac:dyDescent="0.25">
      <c r="A194" t="s">
        <v>207</v>
      </c>
      <c r="B194">
        <v>2</v>
      </c>
      <c r="C194">
        <v>2</v>
      </c>
      <c r="D194">
        <v>1</v>
      </c>
      <c r="E194">
        <v>1</v>
      </c>
      <c r="F194">
        <v>1.0811273E-2</v>
      </c>
      <c r="G194" s="1">
        <v>3.4600000000000001E-5</v>
      </c>
      <c r="H194">
        <v>0.92806624999999998</v>
      </c>
      <c r="I194">
        <v>5.9897900000000003E-4</v>
      </c>
      <c r="J194">
        <v>2.6849099999999999E-4</v>
      </c>
      <c r="K194">
        <v>9.5658199999999992E-3</v>
      </c>
      <c r="L194" s="1">
        <v>2.8799999999999999E-5</v>
      </c>
      <c r="M194">
        <v>4.313664E-3</v>
      </c>
      <c r="N194">
        <v>3.257219E-3</v>
      </c>
      <c r="O194">
        <v>4.3055017000000001E-2</v>
      </c>
    </row>
    <row r="195" spans="1:15" x14ac:dyDescent="0.25">
      <c r="A195" t="s">
        <v>208</v>
      </c>
      <c r="B195">
        <v>2</v>
      </c>
      <c r="C195">
        <v>2</v>
      </c>
      <c r="D195">
        <v>1</v>
      </c>
      <c r="E195">
        <v>1</v>
      </c>
      <c r="F195">
        <v>6.5717159999999997E-2</v>
      </c>
      <c r="G195">
        <v>3.3717099999999999E-4</v>
      </c>
      <c r="H195">
        <v>0.80862400000000001</v>
      </c>
      <c r="I195">
        <v>4.3666199999999999E-3</v>
      </c>
      <c r="J195">
        <v>4.9976600000000001E-4</v>
      </c>
      <c r="K195">
        <v>2.7193249999999999E-2</v>
      </c>
      <c r="L195">
        <v>2.81988E-4</v>
      </c>
      <c r="M195">
        <v>2.6425647E-2</v>
      </c>
      <c r="N195">
        <v>5.9381210000000002E-3</v>
      </c>
      <c r="O195">
        <v>6.0616158000000003E-2</v>
      </c>
    </row>
    <row r="196" spans="1:15" x14ac:dyDescent="0.25">
      <c r="A196" t="s">
        <v>209</v>
      </c>
      <c r="B196">
        <v>2</v>
      </c>
      <c r="C196">
        <v>2</v>
      </c>
      <c r="D196">
        <v>1</v>
      </c>
      <c r="E196">
        <v>1</v>
      </c>
      <c r="F196">
        <v>1.4124012999999999E-2</v>
      </c>
      <c r="G196">
        <v>7.47114E-4</v>
      </c>
      <c r="H196">
        <v>0.84670204000000004</v>
      </c>
      <c r="I196">
        <v>1.3842906E-2</v>
      </c>
      <c r="J196">
        <v>1.734602E-3</v>
      </c>
      <c r="K196">
        <v>6.0322079999999998E-3</v>
      </c>
      <c r="L196">
        <v>4.6640199999999998E-4</v>
      </c>
      <c r="M196">
        <v>3.0873002E-2</v>
      </c>
      <c r="N196">
        <v>1.0859227000000001E-2</v>
      </c>
      <c r="O196">
        <v>7.4618526000000004E-2</v>
      </c>
    </row>
    <row r="197" spans="1:15" x14ac:dyDescent="0.25">
      <c r="A197" t="s">
        <v>210</v>
      </c>
      <c r="B197">
        <v>2</v>
      </c>
      <c r="C197">
        <v>2</v>
      </c>
      <c r="D197">
        <v>1</v>
      </c>
      <c r="E197">
        <v>1</v>
      </c>
      <c r="F197">
        <v>6.5934900000000005E-2</v>
      </c>
      <c r="G197">
        <v>2.5750880000000001E-3</v>
      </c>
      <c r="H197">
        <v>0.71427523999999998</v>
      </c>
      <c r="I197">
        <v>1.1609321000000001E-2</v>
      </c>
      <c r="J197">
        <v>3.7923869999999999E-3</v>
      </c>
      <c r="K197">
        <v>2.7197308999999999E-2</v>
      </c>
      <c r="L197">
        <v>1.6417160000000001E-3</v>
      </c>
      <c r="M197">
        <v>2.4261074000000001E-2</v>
      </c>
      <c r="N197">
        <v>1.3102331E-2</v>
      </c>
      <c r="O197">
        <v>0.13561068000000001</v>
      </c>
    </row>
    <row r="198" spans="1:15" x14ac:dyDescent="0.25">
      <c r="A198" t="s">
        <v>211</v>
      </c>
      <c r="B198">
        <v>2</v>
      </c>
      <c r="C198">
        <v>2</v>
      </c>
      <c r="D198">
        <v>1</v>
      </c>
      <c r="E198">
        <v>1</v>
      </c>
      <c r="F198">
        <v>8.0733269999999999E-3</v>
      </c>
      <c r="G198">
        <v>8.7396900000000005E-4</v>
      </c>
      <c r="H198">
        <v>0.87957996000000005</v>
      </c>
      <c r="I198">
        <v>2.884948E-3</v>
      </c>
      <c r="J198">
        <v>8.3627799999999998E-4</v>
      </c>
      <c r="K198">
        <v>1.4193811000000001E-2</v>
      </c>
      <c r="L198">
        <v>2.0765200000000001E-4</v>
      </c>
      <c r="M198">
        <v>6.7439700000000002E-3</v>
      </c>
      <c r="N198">
        <v>3.6771849999999999E-3</v>
      </c>
      <c r="O198">
        <v>8.2928840000000004E-2</v>
      </c>
    </row>
    <row r="199" spans="1:15" x14ac:dyDescent="0.25">
      <c r="A199" t="s">
        <v>212</v>
      </c>
      <c r="B199">
        <v>2</v>
      </c>
      <c r="C199">
        <v>2</v>
      </c>
      <c r="D199">
        <v>1</v>
      </c>
      <c r="E199">
        <v>1</v>
      </c>
      <c r="F199">
        <v>3.4905586000000002E-2</v>
      </c>
      <c r="G199">
        <v>2.2844250000000001E-3</v>
      </c>
      <c r="H199">
        <v>0.67285300000000003</v>
      </c>
      <c r="I199">
        <v>9.4920019999999994E-3</v>
      </c>
      <c r="J199">
        <v>5.0438419999999998E-3</v>
      </c>
      <c r="K199">
        <v>3.7988559999999998E-2</v>
      </c>
      <c r="L199">
        <v>1.8862970000000001E-3</v>
      </c>
      <c r="M199">
        <v>3.2703127999999998E-2</v>
      </c>
      <c r="N199">
        <v>1.3955079E-2</v>
      </c>
      <c r="O199">
        <v>0.18888809000000001</v>
      </c>
    </row>
    <row r="200" spans="1:15" x14ac:dyDescent="0.25">
      <c r="A200" t="s">
        <v>213</v>
      </c>
      <c r="B200">
        <v>2</v>
      </c>
      <c r="C200">
        <v>2</v>
      </c>
      <c r="D200">
        <v>1</v>
      </c>
      <c r="E200">
        <v>1</v>
      </c>
      <c r="F200">
        <v>0.2131506</v>
      </c>
      <c r="G200">
        <v>2.3431429999999998E-3</v>
      </c>
      <c r="H200">
        <v>0.53407514</v>
      </c>
      <c r="I200">
        <v>9.5088540000000006E-3</v>
      </c>
      <c r="J200">
        <v>5.6521180000000002E-3</v>
      </c>
      <c r="K200">
        <v>2.4683263E-2</v>
      </c>
      <c r="L200">
        <v>1.8095920000000001E-3</v>
      </c>
      <c r="M200">
        <v>3.3321530000000002E-2</v>
      </c>
      <c r="N200">
        <v>1.8989373E-2</v>
      </c>
      <c r="O200">
        <v>0.15646629000000001</v>
      </c>
    </row>
    <row r="201" spans="1:15" x14ac:dyDescent="0.25">
      <c r="A201" t="s">
        <v>214</v>
      </c>
      <c r="B201">
        <v>2</v>
      </c>
      <c r="C201">
        <v>2</v>
      </c>
      <c r="D201">
        <v>1</v>
      </c>
      <c r="E201">
        <v>1</v>
      </c>
      <c r="F201">
        <v>3.3611737000000003E-2</v>
      </c>
      <c r="G201">
        <v>1.8569459999999999E-3</v>
      </c>
      <c r="H201">
        <v>0.78358740000000004</v>
      </c>
      <c r="I201">
        <v>5.9414899999999998E-3</v>
      </c>
      <c r="J201">
        <v>1.546162E-3</v>
      </c>
      <c r="K201">
        <v>2.7072777999999999E-2</v>
      </c>
      <c r="L201">
        <v>4.1120300000000001E-4</v>
      </c>
      <c r="M201">
        <v>4.2753949999999999E-2</v>
      </c>
      <c r="N201">
        <v>1.3266236000000001E-2</v>
      </c>
      <c r="O201">
        <v>8.9952110000000002E-2</v>
      </c>
    </row>
    <row r="202" spans="1:15" x14ac:dyDescent="0.25">
      <c r="A202" t="s">
        <v>215</v>
      </c>
      <c r="B202">
        <v>2</v>
      </c>
      <c r="C202">
        <v>2</v>
      </c>
      <c r="D202">
        <v>1</v>
      </c>
      <c r="E202">
        <v>1</v>
      </c>
      <c r="F202">
        <v>2.5480936999999999E-2</v>
      </c>
      <c r="G202">
        <v>8.0526299999999996E-4</v>
      </c>
      <c r="H202">
        <v>0.81040849999999998</v>
      </c>
      <c r="I202">
        <v>4.7763689999999999E-3</v>
      </c>
      <c r="J202">
        <v>1.5091320000000001E-3</v>
      </c>
      <c r="K202">
        <v>1.375612E-2</v>
      </c>
      <c r="L202">
        <v>5.78891E-4</v>
      </c>
      <c r="M202">
        <v>1.9074867999999998E-2</v>
      </c>
      <c r="N202">
        <v>8.0301590000000003E-3</v>
      </c>
      <c r="O202">
        <v>0.11557968</v>
      </c>
    </row>
    <row r="203" spans="1:15" x14ac:dyDescent="0.25">
      <c r="A203" t="s">
        <v>216</v>
      </c>
      <c r="B203">
        <v>2</v>
      </c>
      <c r="C203">
        <v>2</v>
      </c>
      <c r="D203">
        <v>1</v>
      </c>
      <c r="E203">
        <v>1</v>
      </c>
      <c r="F203">
        <v>2.617192E-3</v>
      </c>
      <c r="G203">
        <v>1.0655299999999999E-4</v>
      </c>
      <c r="H203">
        <v>0.91420440000000003</v>
      </c>
      <c r="I203">
        <v>3.5270700000000001E-4</v>
      </c>
      <c r="J203">
        <v>1.18868E-4</v>
      </c>
      <c r="K203">
        <v>2.1332090000000001E-3</v>
      </c>
      <c r="L203" s="1">
        <v>2.7500000000000001E-5</v>
      </c>
      <c r="M203">
        <v>1.536323E-3</v>
      </c>
      <c r="N203">
        <v>5.8828699999999995E-4</v>
      </c>
      <c r="O203">
        <v>7.8314930000000005E-2</v>
      </c>
    </row>
    <row r="204" spans="1:15" x14ac:dyDescent="0.25">
      <c r="A204" t="s">
        <v>217</v>
      </c>
      <c r="B204">
        <v>2</v>
      </c>
      <c r="C204">
        <v>2</v>
      </c>
      <c r="D204">
        <v>1</v>
      </c>
      <c r="E204">
        <v>1</v>
      </c>
      <c r="F204">
        <v>0.16883011000000001</v>
      </c>
      <c r="G204" s="1">
        <v>2.5000000000000001E-5</v>
      </c>
      <c r="H204">
        <v>0.79505289999999995</v>
      </c>
      <c r="I204">
        <v>3.96952E-4</v>
      </c>
      <c r="J204" s="1">
        <v>4.7800000000000003E-5</v>
      </c>
      <c r="K204">
        <v>1.1303842999999999E-2</v>
      </c>
      <c r="L204" s="1">
        <v>1.0200000000000001E-5</v>
      </c>
      <c r="M204">
        <v>6.5907350000000003E-3</v>
      </c>
      <c r="N204">
        <v>1.7851099999999999E-3</v>
      </c>
      <c r="O204">
        <v>1.5957387E-2</v>
      </c>
    </row>
    <row r="205" spans="1:15" x14ac:dyDescent="0.25">
      <c r="A205" t="s">
        <v>218</v>
      </c>
      <c r="B205">
        <v>2</v>
      </c>
      <c r="C205">
        <v>2</v>
      </c>
      <c r="D205">
        <v>1</v>
      </c>
      <c r="E205">
        <v>1</v>
      </c>
      <c r="F205">
        <v>4.5673816999999999E-2</v>
      </c>
      <c r="G205">
        <v>6.7563300000000003E-4</v>
      </c>
      <c r="H205">
        <v>0.32257166999999998</v>
      </c>
      <c r="I205">
        <v>4.6671669999999998E-2</v>
      </c>
      <c r="J205">
        <v>8.9391950000000005E-3</v>
      </c>
      <c r="K205">
        <v>1.1086033E-2</v>
      </c>
      <c r="L205">
        <v>7.9424900000000002E-4</v>
      </c>
      <c r="M205">
        <v>0.29303610000000002</v>
      </c>
      <c r="N205">
        <v>0.12846789</v>
      </c>
      <c r="O205">
        <v>0.14208370000000001</v>
      </c>
    </row>
    <row r="206" spans="1:15" x14ac:dyDescent="0.25">
      <c r="A206" t="s">
        <v>219</v>
      </c>
      <c r="B206">
        <v>2</v>
      </c>
      <c r="C206">
        <v>2</v>
      </c>
      <c r="D206">
        <v>1</v>
      </c>
      <c r="E206">
        <v>1</v>
      </c>
      <c r="F206">
        <v>7.3388469999999999E-3</v>
      </c>
      <c r="G206">
        <v>1.683326E-3</v>
      </c>
      <c r="H206">
        <v>0.84094089999999999</v>
      </c>
      <c r="I206">
        <v>7.3315439999999997E-3</v>
      </c>
      <c r="J206">
        <v>1.7640449999999999E-3</v>
      </c>
      <c r="K206">
        <v>3.1910040000000001E-2</v>
      </c>
      <c r="L206">
        <v>3.1992300000000001E-4</v>
      </c>
      <c r="M206">
        <v>1.6122709999999998E-2</v>
      </c>
      <c r="N206">
        <v>8.3535799999999993E-3</v>
      </c>
      <c r="O206">
        <v>8.4235199999999996E-2</v>
      </c>
    </row>
    <row r="207" spans="1:15" x14ac:dyDescent="0.25">
      <c r="A207" t="s">
        <v>220</v>
      </c>
      <c r="B207">
        <v>2</v>
      </c>
      <c r="C207">
        <v>2</v>
      </c>
      <c r="D207">
        <v>1</v>
      </c>
      <c r="E207">
        <v>1</v>
      </c>
      <c r="F207">
        <v>2.0546148E-2</v>
      </c>
      <c r="G207" s="1">
        <v>5.3800000000000002E-6</v>
      </c>
      <c r="H207">
        <v>0.95568900000000001</v>
      </c>
      <c r="I207">
        <v>2.07834E-4</v>
      </c>
      <c r="J207" s="1">
        <v>2.7399999999999999E-5</v>
      </c>
      <c r="K207">
        <v>5.7057929999999998E-3</v>
      </c>
      <c r="L207" s="1">
        <v>1.5600000000000001E-6</v>
      </c>
      <c r="M207">
        <v>1.302185E-3</v>
      </c>
      <c r="N207">
        <v>7.0646999999999995E-4</v>
      </c>
      <c r="O207">
        <v>1.5808228000000001E-2</v>
      </c>
    </row>
    <row r="208" spans="1:15" x14ac:dyDescent="0.25">
      <c r="A208" t="s">
        <v>221</v>
      </c>
      <c r="B208">
        <v>2</v>
      </c>
      <c r="C208">
        <v>2</v>
      </c>
      <c r="D208">
        <v>1</v>
      </c>
      <c r="E208">
        <v>1</v>
      </c>
      <c r="F208">
        <v>1.4916461000000001E-2</v>
      </c>
      <c r="G208">
        <v>3.1186479999999999E-3</v>
      </c>
      <c r="H208">
        <v>0.66910499999999995</v>
      </c>
      <c r="I208">
        <v>1.6354468E-2</v>
      </c>
      <c r="J208">
        <v>5.8905950000000002E-3</v>
      </c>
      <c r="K208">
        <v>2.7511761999999999E-2</v>
      </c>
      <c r="L208">
        <v>1.7938279999999999E-3</v>
      </c>
      <c r="M208">
        <v>2.2491224000000001E-2</v>
      </c>
      <c r="N208">
        <v>1.1105354E-2</v>
      </c>
      <c r="O208">
        <v>0.22771263</v>
      </c>
    </row>
    <row r="209" spans="1:15" x14ac:dyDescent="0.25">
      <c r="A209" t="s">
        <v>222</v>
      </c>
      <c r="B209">
        <v>2</v>
      </c>
      <c r="C209">
        <v>2</v>
      </c>
      <c r="D209">
        <v>1</v>
      </c>
      <c r="E209">
        <v>1</v>
      </c>
      <c r="F209">
        <v>4.5511454E-2</v>
      </c>
      <c r="G209" s="1">
        <v>7.0099999999999998E-6</v>
      </c>
      <c r="H209">
        <v>0.91737769999999996</v>
      </c>
      <c r="I209">
        <v>3.1533100000000002E-4</v>
      </c>
      <c r="J209">
        <v>1.14393E-4</v>
      </c>
      <c r="K209">
        <v>8.4429600000000002E-4</v>
      </c>
      <c r="L209" s="1">
        <v>2.39E-6</v>
      </c>
      <c r="M209">
        <v>1.586748E-3</v>
      </c>
      <c r="N209">
        <v>1.142208E-3</v>
      </c>
      <c r="O209">
        <v>3.3098634000000002E-2</v>
      </c>
    </row>
    <row r="210" spans="1:15" x14ac:dyDescent="0.25">
      <c r="A210" t="s">
        <v>223</v>
      </c>
      <c r="B210">
        <v>2</v>
      </c>
      <c r="C210">
        <v>2</v>
      </c>
      <c r="D210">
        <v>1</v>
      </c>
      <c r="E210">
        <v>1</v>
      </c>
      <c r="F210">
        <v>2.5211069999999999E-3</v>
      </c>
      <c r="G210" s="1">
        <v>1.9700000000000001E-5</v>
      </c>
      <c r="H210">
        <v>0.94901230000000003</v>
      </c>
      <c r="I210">
        <v>1.4539800000000001E-4</v>
      </c>
      <c r="J210" s="1">
        <v>3.8500000000000001E-5</v>
      </c>
      <c r="K210">
        <v>1.765824E-3</v>
      </c>
      <c r="L210" s="1">
        <v>1.7200000000000001E-5</v>
      </c>
      <c r="M210">
        <v>8.4359300000000001E-4</v>
      </c>
      <c r="N210">
        <v>2.28037E-4</v>
      </c>
      <c r="O210">
        <v>4.5408259999999999E-2</v>
      </c>
    </row>
    <row r="211" spans="1:15" x14ac:dyDescent="0.25">
      <c r="A211" t="s">
        <v>224</v>
      </c>
      <c r="B211">
        <v>2</v>
      </c>
      <c r="C211">
        <v>2</v>
      </c>
      <c r="D211">
        <v>1</v>
      </c>
      <c r="E211">
        <v>1</v>
      </c>
      <c r="F211">
        <v>3.713512E-3</v>
      </c>
      <c r="G211">
        <v>3.71994E-4</v>
      </c>
      <c r="H211">
        <v>0.75242704000000005</v>
      </c>
      <c r="I211">
        <v>0.13023051999999999</v>
      </c>
      <c r="J211">
        <v>1.1039349999999999E-3</v>
      </c>
      <c r="K211">
        <v>1.2482533000000001E-2</v>
      </c>
      <c r="L211">
        <v>7.3483299999999995E-4</v>
      </c>
      <c r="M211">
        <v>3.8872648000000003E-2</v>
      </c>
      <c r="N211">
        <v>2.0371674999999999E-2</v>
      </c>
      <c r="O211">
        <v>3.9691545000000002E-2</v>
      </c>
    </row>
    <row r="212" spans="1:15" x14ac:dyDescent="0.25">
      <c r="A212" t="s">
        <v>225</v>
      </c>
      <c r="B212">
        <v>3</v>
      </c>
      <c r="C212">
        <v>8</v>
      </c>
      <c r="D212">
        <v>0</v>
      </c>
      <c r="E212">
        <v>1</v>
      </c>
      <c r="F212">
        <v>2.3136683000000002E-2</v>
      </c>
      <c r="G212">
        <v>2.1888300000000001E-4</v>
      </c>
      <c r="H212">
        <v>7.1608715000000003E-2</v>
      </c>
      <c r="I212">
        <v>0.20977299999999999</v>
      </c>
      <c r="J212">
        <v>1.3642596E-2</v>
      </c>
      <c r="K212">
        <v>3.6091880000000002E-3</v>
      </c>
      <c r="L212">
        <v>1.440474E-3</v>
      </c>
      <c r="M212">
        <v>0.26896700000000001</v>
      </c>
      <c r="N212">
        <v>0.35222206</v>
      </c>
      <c r="O212">
        <v>5.5381319999999998E-2</v>
      </c>
    </row>
    <row r="213" spans="1:15" x14ac:dyDescent="0.25">
      <c r="A213" t="s">
        <v>226</v>
      </c>
      <c r="B213">
        <v>3</v>
      </c>
      <c r="C213">
        <v>3</v>
      </c>
      <c r="D213">
        <v>1</v>
      </c>
      <c r="E213">
        <v>1</v>
      </c>
      <c r="F213" s="1">
        <v>3.1899999999999998E-7</v>
      </c>
      <c r="G213" s="1">
        <v>4.05E-10</v>
      </c>
      <c r="H213" s="1">
        <v>6.5900000000000003E-5</v>
      </c>
      <c r="I213">
        <v>0.99715640000000005</v>
      </c>
      <c r="J213" s="1">
        <v>7.3200000000000002E-6</v>
      </c>
      <c r="K213" s="1">
        <v>2.5100000000000001E-7</v>
      </c>
      <c r="L213" s="1">
        <v>4.5299999999999999E-7</v>
      </c>
      <c r="M213">
        <v>9.6137700000000002E-4</v>
      </c>
      <c r="N213">
        <v>1.80485E-3</v>
      </c>
      <c r="O213" s="1">
        <v>3.1099999999999999E-6</v>
      </c>
    </row>
    <row r="214" spans="1:15" x14ac:dyDescent="0.25">
      <c r="A214" t="s">
        <v>227</v>
      </c>
      <c r="B214">
        <v>3</v>
      </c>
      <c r="C214">
        <v>3</v>
      </c>
      <c r="D214">
        <v>1</v>
      </c>
      <c r="E214">
        <v>1</v>
      </c>
      <c r="F214" s="1">
        <v>6.3799999999999999E-6</v>
      </c>
      <c r="G214" s="1">
        <v>5.9300000000000002E-8</v>
      </c>
      <c r="H214">
        <v>8.8387000000000003E-4</v>
      </c>
      <c r="I214">
        <v>0.99222270000000001</v>
      </c>
      <c r="J214" s="1">
        <v>8.7600000000000002E-5</v>
      </c>
      <c r="K214" s="1">
        <v>5.75E-6</v>
      </c>
      <c r="L214" s="1">
        <v>7.3200000000000002E-6</v>
      </c>
      <c r="M214">
        <v>2.5279880000000001E-3</v>
      </c>
      <c r="N214">
        <v>4.1785829999999996E-3</v>
      </c>
      <c r="O214" s="1">
        <v>7.9599999999999997E-5</v>
      </c>
    </row>
    <row r="215" spans="1:15" x14ac:dyDescent="0.25">
      <c r="A215" t="s">
        <v>228</v>
      </c>
      <c r="B215">
        <v>3</v>
      </c>
      <c r="C215">
        <v>3</v>
      </c>
      <c r="D215">
        <v>1</v>
      </c>
      <c r="E215">
        <v>1</v>
      </c>
      <c r="F215">
        <v>1.8148099999999999E-4</v>
      </c>
      <c r="G215" s="1">
        <v>3.3799999999999998E-6</v>
      </c>
      <c r="H215">
        <v>4.548613E-3</v>
      </c>
      <c r="I215">
        <v>0.92953649999999999</v>
      </c>
      <c r="J215">
        <v>2.9108649999999999E-3</v>
      </c>
      <c r="K215">
        <v>3.2001000000000002E-4</v>
      </c>
      <c r="L215">
        <v>1.9781099999999999E-4</v>
      </c>
      <c r="M215">
        <v>1.0771361E-2</v>
      </c>
      <c r="N215">
        <v>5.0504225999999999E-2</v>
      </c>
      <c r="O215">
        <v>1.0257790000000001E-3</v>
      </c>
    </row>
    <row r="216" spans="1:15" x14ac:dyDescent="0.25">
      <c r="A216" t="s">
        <v>229</v>
      </c>
      <c r="B216">
        <v>3</v>
      </c>
      <c r="C216">
        <v>3</v>
      </c>
      <c r="D216">
        <v>1</v>
      </c>
      <c r="E216">
        <v>1</v>
      </c>
      <c r="F216" s="1">
        <v>4.83E-15</v>
      </c>
      <c r="G216" s="1">
        <v>2.7699999999999999E-20</v>
      </c>
      <c r="H216" s="1">
        <v>1.39E-9</v>
      </c>
      <c r="I216">
        <v>0.99999990000000005</v>
      </c>
      <c r="J216" s="1">
        <v>2.3499999999999999E-12</v>
      </c>
      <c r="K216" s="1">
        <v>5.51E-15</v>
      </c>
      <c r="L216" s="1">
        <v>2.8800000000000001E-14</v>
      </c>
      <c r="M216" s="1">
        <v>7.8600000000000002E-8</v>
      </c>
      <c r="N216" s="1">
        <v>2.3199999999999999E-8</v>
      </c>
      <c r="O216" s="1">
        <v>3.9600000000000001E-12</v>
      </c>
    </row>
    <row r="217" spans="1:15" x14ac:dyDescent="0.25">
      <c r="A217" t="s">
        <v>230</v>
      </c>
      <c r="B217">
        <v>3</v>
      </c>
      <c r="C217">
        <v>3</v>
      </c>
      <c r="D217">
        <v>1</v>
      </c>
      <c r="E217">
        <v>1</v>
      </c>
      <c r="F217" s="1">
        <v>7.1000000000000005E-5</v>
      </c>
      <c r="G217" s="1">
        <v>2.04E-7</v>
      </c>
      <c r="H217">
        <v>1.417087E-3</v>
      </c>
      <c r="I217">
        <v>0.97861629999999999</v>
      </c>
      <c r="J217">
        <v>2.5176499999999999E-4</v>
      </c>
      <c r="K217" s="1">
        <v>1.95E-5</v>
      </c>
      <c r="L217" s="1">
        <v>2.7699999999999999E-5</v>
      </c>
      <c r="M217">
        <v>8.7138930000000003E-3</v>
      </c>
      <c r="N217">
        <v>1.0546546E-2</v>
      </c>
      <c r="O217">
        <v>3.3600299999999997E-4</v>
      </c>
    </row>
    <row r="218" spans="1:15" x14ac:dyDescent="0.25">
      <c r="A218" t="s">
        <v>231</v>
      </c>
      <c r="B218">
        <v>3</v>
      </c>
      <c r="C218">
        <v>3</v>
      </c>
      <c r="D218">
        <v>1</v>
      </c>
      <c r="E218">
        <v>1</v>
      </c>
      <c r="F218" s="1">
        <v>1.07E-9</v>
      </c>
      <c r="G218" s="1">
        <v>2.9100000000000002E-13</v>
      </c>
      <c r="H218" s="1">
        <v>3.3500000000000001E-6</v>
      </c>
      <c r="I218">
        <v>0.99994910000000004</v>
      </c>
      <c r="J218" s="1">
        <v>6.6300000000000005E-8</v>
      </c>
      <c r="K218" s="1">
        <v>1.33E-9</v>
      </c>
      <c r="L218" s="1">
        <v>3.7300000000000001E-9</v>
      </c>
      <c r="M218" s="1">
        <v>3.1000000000000001E-5</v>
      </c>
      <c r="N218" s="1">
        <v>1.6399999999999999E-5</v>
      </c>
      <c r="O218" s="1">
        <v>5.5099999999999997E-8</v>
      </c>
    </row>
    <row r="219" spans="1:15" x14ac:dyDescent="0.25">
      <c r="A219" t="s">
        <v>232</v>
      </c>
      <c r="B219">
        <v>3</v>
      </c>
      <c r="C219">
        <v>3</v>
      </c>
      <c r="D219">
        <v>1</v>
      </c>
      <c r="E219">
        <v>1</v>
      </c>
      <c r="F219" s="1">
        <v>4.0499999999999999E-8</v>
      </c>
      <c r="G219" s="1">
        <v>4.6999999999999999E-11</v>
      </c>
      <c r="H219" s="1">
        <v>4.6699999999999997E-5</v>
      </c>
      <c r="I219">
        <v>0.99934120000000004</v>
      </c>
      <c r="J219" s="1">
        <v>1.35E-6</v>
      </c>
      <c r="K219" s="1">
        <v>2.9000000000000002E-8</v>
      </c>
      <c r="L219" s="1">
        <v>9.8500000000000002E-8</v>
      </c>
      <c r="M219">
        <v>2.3892600000000001E-4</v>
      </c>
      <c r="N219">
        <v>3.6903000000000001E-4</v>
      </c>
      <c r="O219" s="1">
        <v>2.5900000000000002E-6</v>
      </c>
    </row>
    <row r="220" spans="1:15" x14ac:dyDescent="0.25">
      <c r="A220" t="s">
        <v>233</v>
      </c>
      <c r="B220">
        <v>3</v>
      </c>
      <c r="C220">
        <v>3</v>
      </c>
      <c r="D220">
        <v>1</v>
      </c>
      <c r="E220">
        <v>1</v>
      </c>
      <c r="F220" s="1">
        <v>8.9200000000000002E-10</v>
      </c>
      <c r="G220" s="1">
        <v>1.47E-13</v>
      </c>
      <c r="H220" s="1">
        <v>6.7199999999999998E-7</v>
      </c>
      <c r="I220">
        <v>0.99990500000000004</v>
      </c>
      <c r="J220" s="1">
        <v>1.14E-7</v>
      </c>
      <c r="K220" s="1">
        <v>7.7400000000000002E-10</v>
      </c>
      <c r="L220" s="1">
        <v>2.9499999999999999E-9</v>
      </c>
      <c r="M220" s="1">
        <v>6.0000000000000002E-5</v>
      </c>
      <c r="N220" s="1">
        <v>3.43E-5</v>
      </c>
      <c r="O220" s="1">
        <v>4.8100000000000001E-8</v>
      </c>
    </row>
    <row r="221" spans="1:15" x14ac:dyDescent="0.25">
      <c r="A221" t="s">
        <v>234</v>
      </c>
      <c r="B221">
        <v>3</v>
      </c>
      <c r="C221">
        <v>3</v>
      </c>
      <c r="D221">
        <v>1</v>
      </c>
      <c r="E221">
        <v>1</v>
      </c>
      <c r="F221" s="1">
        <v>2.2800000000000001E-11</v>
      </c>
      <c r="G221" s="1">
        <v>1.69E-15</v>
      </c>
      <c r="H221" s="1">
        <v>3.39E-7</v>
      </c>
      <c r="I221">
        <v>0.99998735999999999</v>
      </c>
      <c r="J221" s="1">
        <v>5.1099999999999999E-9</v>
      </c>
      <c r="K221" s="1">
        <v>3.2399999999999999E-11</v>
      </c>
      <c r="L221" s="1">
        <v>5.2599999999999998E-11</v>
      </c>
      <c r="M221" s="1">
        <v>2.8100000000000002E-6</v>
      </c>
      <c r="N221" s="1">
        <v>9.3899999999999999E-6</v>
      </c>
      <c r="O221" s="1">
        <v>2.1799999999999999E-9</v>
      </c>
    </row>
    <row r="222" spans="1:15" x14ac:dyDescent="0.25">
      <c r="A222" t="s">
        <v>235</v>
      </c>
      <c r="B222">
        <v>3</v>
      </c>
      <c r="C222">
        <v>7</v>
      </c>
      <c r="D222">
        <v>0</v>
      </c>
      <c r="E222">
        <v>1</v>
      </c>
      <c r="F222">
        <v>1.4513619E-2</v>
      </c>
      <c r="G222" s="1">
        <v>9.9199999999999999E-5</v>
      </c>
      <c r="H222">
        <v>3.5990499999999999E-3</v>
      </c>
      <c r="I222">
        <v>0.41285359999999999</v>
      </c>
      <c r="J222">
        <v>1.1978671E-2</v>
      </c>
      <c r="K222">
        <v>2.3353649999999998E-3</v>
      </c>
      <c r="L222">
        <v>1.9987120000000001E-3</v>
      </c>
      <c r="M222">
        <v>0.48519370000000001</v>
      </c>
      <c r="N222">
        <v>4.717242E-2</v>
      </c>
      <c r="O222">
        <v>2.0255623E-2</v>
      </c>
    </row>
    <row r="223" spans="1:15" x14ac:dyDescent="0.25">
      <c r="A223" t="s">
        <v>236</v>
      </c>
      <c r="B223">
        <v>3</v>
      </c>
      <c r="C223">
        <v>7</v>
      </c>
      <c r="D223">
        <v>0</v>
      </c>
      <c r="E223">
        <v>1</v>
      </c>
      <c r="F223">
        <v>8.5890999999999995E-2</v>
      </c>
      <c r="G223">
        <v>5.863961E-3</v>
      </c>
      <c r="H223">
        <v>4.5680985E-2</v>
      </c>
      <c r="I223">
        <v>0.11718003</v>
      </c>
      <c r="J223">
        <v>0.17880960000000001</v>
      </c>
      <c r="K223">
        <v>5.5375315000000001E-2</v>
      </c>
      <c r="L223">
        <v>4.9012087000000003E-2</v>
      </c>
      <c r="M223">
        <v>0.19951837</v>
      </c>
      <c r="N223">
        <v>0.11874968599999999</v>
      </c>
      <c r="O223">
        <v>0.14391889999999999</v>
      </c>
    </row>
    <row r="224" spans="1:15" x14ac:dyDescent="0.25">
      <c r="A224" t="s">
        <v>237</v>
      </c>
      <c r="B224">
        <v>3</v>
      </c>
      <c r="C224">
        <v>7</v>
      </c>
      <c r="D224">
        <v>0</v>
      </c>
      <c r="E224">
        <v>1</v>
      </c>
      <c r="F224">
        <v>5.9545509999999998E-3</v>
      </c>
      <c r="G224" s="1">
        <v>1.6200000000000001E-5</v>
      </c>
      <c r="H224">
        <v>5.6030299999999995E-4</v>
      </c>
      <c r="I224">
        <v>0.34949701999999999</v>
      </c>
      <c r="J224">
        <v>9.9201059999999997E-3</v>
      </c>
      <c r="K224">
        <v>3.33405E-4</v>
      </c>
      <c r="L224">
        <v>6.1211399999999997E-4</v>
      </c>
      <c r="M224">
        <v>0.55483229999999994</v>
      </c>
      <c r="N224">
        <v>7.4400419999999995E-2</v>
      </c>
      <c r="O224">
        <v>3.8735549999999999E-3</v>
      </c>
    </row>
    <row r="225" spans="1:15" x14ac:dyDescent="0.25">
      <c r="A225" t="s">
        <v>238</v>
      </c>
      <c r="B225">
        <v>3</v>
      </c>
      <c r="C225">
        <v>3</v>
      </c>
      <c r="D225">
        <v>1</v>
      </c>
      <c r="E225">
        <v>1</v>
      </c>
      <c r="F225">
        <v>2.7480429999999999E-3</v>
      </c>
      <c r="G225">
        <v>1.0922299999999999E-4</v>
      </c>
      <c r="H225">
        <v>2.7216100000000002E-3</v>
      </c>
      <c r="I225">
        <v>0.56808764</v>
      </c>
      <c r="J225">
        <v>1.6144024E-2</v>
      </c>
      <c r="K225">
        <v>6.1860400000000003E-4</v>
      </c>
      <c r="L225">
        <v>5.0616749999999999E-3</v>
      </c>
      <c r="M225">
        <v>0.33605661999999997</v>
      </c>
      <c r="N225">
        <v>5.0606183999999999E-2</v>
      </c>
      <c r="O225">
        <v>1.7846384999999999E-2</v>
      </c>
    </row>
    <row r="226" spans="1:15" x14ac:dyDescent="0.25">
      <c r="A226" t="s">
        <v>239</v>
      </c>
      <c r="B226">
        <v>3</v>
      </c>
      <c r="C226">
        <v>3</v>
      </c>
      <c r="D226">
        <v>1</v>
      </c>
      <c r="E226">
        <v>1</v>
      </c>
      <c r="F226" s="1">
        <v>5.4600000000000002E-6</v>
      </c>
      <c r="G226" s="1">
        <v>4.58E-8</v>
      </c>
      <c r="H226">
        <v>1.645217E-3</v>
      </c>
      <c r="I226">
        <v>0.99570460000000005</v>
      </c>
      <c r="J226" s="1">
        <v>5.1600000000000001E-5</v>
      </c>
      <c r="K226" s="1">
        <v>4.4700000000000004E-6</v>
      </c>
      <c r="L226" s="1">
        <v>8.0600000000000008E-6</v>
      </c>
      <c r="M226">
        <v>1.1153549999999999E-3</v>
      </c>
      <c r="N226">
        <v>1.357664E-3</v>
      </c>
      <c r="O226">
        <v>1.0744299999999999E-4</v>
      </c>
    </row>
    <row r="227" spans="1:15" x14ac:dyDescent="0.25">
      <c r="A227" t="s">
        <v>240</v>
      </c>
      <c r="B227">
        <v>3</v>
      </c>
      <c r="C227">
        <v>3</v>
      </c>
      <c r="D227">
        <v>1</v>
      </c>
      <c r="E227">
        <v>1</v>
      </c>
      <c r="F227" s="1">
        <v>8.9800000000000001E-5</v>
      </c>
      <c r="G227" s="1">
        <v>1.7400000000000001E-6</v>
      </c>
      <c r="H227">
        <v>2.0997156999999999E-2</v>
      </c>
      <c r="I227">
        <v>0.95868962999999996</v>
      </c>
      <c r="J227">
        <v>2.9517299999999997E-4</v>
      </c>
      <c r="K227" s="1">
        <v>9.6299999999999996E-5</v>
      </c>
      <c r="L227" s="1">
        <v>6.5699999999999998E-5</v>
      </c>
      <c r="M227">
        <v>9.2680379999999993E-3</v>
      </c>
      <c r="N227">
        <v>8.7485400000000008E-3</v>
      </c>
      <c r="O227">
        <v>1.747881E-3</v>
      </c>
    </row>
    <row r="228" spans="1:15" x14ac:dyDescent="0.25">
      <c r="A228" t="s">
        <v>241</v>
      </c>
      <c r="B228">
        <v>3</v>
      </c>
      <c r="C228">
        <v>3</v>
      </c>
      <c r="D228">
        <v>1</v>
      </c>
      <c r="E228">
        <v>1</v>
      </c>
      <c r="F228">
        <v>8.5759229999999992E-3</v>
      </c>
      <c r="G228">
        <v>2.7505299999999998E-4</v>
      </c>
      <c r="H228">
        <v>2.0850204000000001E-2</v>
      </c>
      <c r="I228">
        <v>0.56355350000000004</v>
      </c>
      <c r="J228">
        <v>2.1382999999999999E-2</v>
      </c>
      <c r="K228">
        <v>3.3609859999999998E-3</v>
      </c>
      <c r="L228">
        <v>4.424369E-3</v>
      </c>
      <c r="M228">
        <v>0.11451543</v>
      </c>
      <c r="N228">
        <v>0.24853386999999999</v>
      </c>
      <c r="O228">
        <v>1.4527732999999999E-2</v>
      </c>
    </row>
    <row r="229" spans="1:15" x14ac:dyDescent="0.25">
      <c r="A229" t="s">
        <v>242</v>
      </c>
      <c r="B229">
        <v>3</v>
      </c>
      <c r="C229">
        <v>3</v>
      </c>
      <c r="D229">
        <v>1</v>
      </c>
      <c r="E229">
        <v>1</v>
      </c>
      <c r="F229" s="1">
        <v>7.3200000000000003E-19</v>
      </c>
      <c r="G229" s="1">
        <v>1.2499999999999999E-25</v>
      </c>
      <c r="H229" s="1">
        <v>3.07E-12</v>
      </c>
      <c r="I229">
        <v>1</v>
      </c>
      <c r="J229" s="1">
        <v>3.2299999999999999E-14</v>
      </c>
      <c r="K229" s="1">
        <v>2.09E-18</v>
      </c>
      <c r="L229" s="1">
        <v>2.0399999999999999E-17</v>
      </c>
      <c r="M229" s="1">
        <v>5.6500000000000001E-10</v>
      </c>
      <c r="N229" s="1">
        <v>6.4099999999999996E-10</v>
      </c>
      <c r="O229" s="1">
        <v>2.6E-15</v>
      </c>
    </row>
    <row r="230" spans="1:15" x14ac:dyDescent="0.25">
      <c r="A230" t="s">
        <v>243</v>
      </c>
      <c r="B230">
        <v>3</v>
      </c>
      <c r="C230">
        <v>3</v>
      </c>
      <c r="D230">
        <v>1</v>
      </c>
      <c r="E230">
        <v>1</v>
      </c>
      <c r="F230" s="1">
        <v>1.79E-7</v>
      </c>
      <c r="G230" s="1">
        <v>1.79E-10</v>
      </c>
      <c r="H230" s="1">
        <v>2.0999999999999999E-5</v>
      </c>
      <c r="I230">
        <v>0.99659889999999995</v>
      </c>
      <c r="J230" s="1">
        <v>1.6399999999999999E-5</v>
      </c>
      <c r="K230" s="1">
        <v>1.2599999999999999E-7</v>
      </c>
      <c r="L230" s="1">
        <v>2.04E-7</v>
      </c>
      <c r="M230">
        <v>5.5104399999999999E-4</v>
      </c>
      <c r="N230">
        <v>2.810519E-3</v>
      </c>
      <c r="O230" s="1">
        <v>1.72E-6</v>
      </c>
    </row>
    <row r="231" spans="1:15" x14ac:dyDescent="0.25">
      <c r="A231" t="s">
        <v>244</v>
      </c>
      <c r="B231">
        <v>3</v>
      </c>
      <c r="C231">
        <v>3</v>
      </c>
      <c r="D231">
        <v>1</v>
      </c>
      <c r="E231">
        <v>1</v>
      </c>
      <c r="F231">
        <v>2.0642600000000001E-3</v>
      </c>
      <c r="G231" s="1">
        <v>9.9199999999999999E-5</v>
      </c>
      <c r="H231">
        <v>1.1086456E-2</v>
      </c>
      <c r="I231">
        <v>0.78052779999999999</v>
      </c>
      <c r="J231">
        <v>9.4875280000000003E-3</v>
      </c>
      <c r="K231">
        <v>6.5796500000000005E-4</v>
      </c>
      <c r="L231">
        <v>2.8028329999999998E-3</v>
      </c>
      <c r="M231">
        <v>0.11101784000000001</v>
      </c>
      <c r="N231">
        <v>6.7880734999999998E-2</v>
      </c>
      <c r="O231">
        <v>1.437543E-2</v>
      </c>
    </row>
    <row r="232" spans="1:15" x14ac:dyDescent="0.25">
      <c r="A232" t="s">
        <v>245</v>
      </c>
      <c r="B232">
        <v>3</v>
      </c>
      <c r="C232">
        <v>3</v>
      </c>
      <c r="D232">
        <v>1</v>
      </c>
      <c r="E232">
        <v>1</v>
      </c>
      <c r="F232">
        <v>1.8946758000000001E-2</v>
      </c>
      <c r="G232">
        <v>5.7170599999999995E-4</v>
      </c>
      <c r="H232">
        <v>0.24440296</v>
      </c>
      <c r="I232">
        <v>0.27409375000000002</v>
      </c>
      <c r="J232">
        <v>1.1208553E-2</v>
      </c>
      <c r="K232">
        <v>7.8024940000000001E-3</v>
      </c>
      <c r="L232">
        <v>1.446157E-3</v>
      </c>
      <c r="M232">
        <v>0.20822740000000001</v>
      </c>
      <c r="N232">
        <v>0.16744015000000001</v>
      </c>
      <c r="O232">
        <v>6.5860055000000001E-2</v>
      </c>
    </row>
    <row r="233" spans="1:15" x14ac:dyDescent="0.25">
      <c r="A233" t="s">
        <v>246</v>
      </c>
      <c r="B233">
        <v>3</v>
      </c>
      <c r="C233">
        <v>7</v>
      </c>
      <c r="D233">
        <v>0</v>
      </c>
      <c r="E233">
        <v>1</v>
      </c>
      <c r="F233">
        <v>0.10689419</v>
      </c>
      <c r="G233">
        <v>4.4015920000000002E-3</v>
      </c>
      <c r="H233">
        <v>1.3228098000000001E-2</v>
      </c>
      <c r="I233">
        <v>0.17446406</v>
      </c>
      <c r="J233">
        <v>0.19427368</v>
      </c>
      <c r="K233">
        <v>1.2419873E-2</v>
      </c>
      <c r="L233">
        <v>5.5551799999999998E-2</v>
      </c>
      <c r="M233">
        <v>0.20561834000000001</v>
      </c>
      <c r="N233">
        <v>8.6440324999999998E-2</v>
      </c>
      <c r="O233">
        <v>0.14670800000000001</v>
      </c>
    </row>
    <row r="234" spans="1:15" x14ac:dyDescent="0.25">
      <c r="A234" t="s">
        <v>247</v>
      </c>
      <c r="B234">
        <v>3</v>
      </c>
      <c r="C234">
        <v>3</v>
      </c>
      <c r="D234">
        <v>1</v>
      </c>
      <c r="E234">
        <v>1</v>
      </c>
      <c r="F234" s="1">
        <v>3.6400000000000001E-14</v>
      </c>
      <c r="G234" s="1">
        <v>6.7700000000000004E-19</v>
      </c>
      <c r="H234" s="1">
        <v>6.6400000000000002E-9</v>
      </c>
      <c r="I234">
        <v>0.99999976000000002</v>
      </c>
      <c r="J234" s="1">
        <v>4.4800000000000003E-11</v>
      </c>
      <c r="K234" s="1">
        <v>8.1100000000000003E-14</v>
      </c>
      <c r="L234" s="1">
        <v>4.7899999999999998E-13</v>
      </c>
      <c r="M234" s="1">
        <v>1.7499999999999999E-7</v>
      </c>
      <c r="N234" s="1">
        <v>7.4900000000000002E-8</v>
      </c>
      <c r="O234" s="1">
        <v>2.74E-11</v>
      </c>
    </row>
    <row r="235" spans="1:15" x14ac:dyDescent="0.25">
      <c r="A235" t="s">
        <v>248</v>
      </c>
      <c r="B235">
        <v>3</v>
      </c>
      <c r="C235">
        <v>3</v>
      </c>
      <c r="D235">
        <v>1</v>
      </c>
      <c r="E235">
        <v>1</v>
      </c>
      <c r="F235">
        <v>1.1358379999999999E-3</v>
      </c>
      <c r="G235" s="1">
        <v>1.56E-5</v>
      </c>
      <c r="H235">
        <v>1.0590900000000001E-4</v>
      </c>
      <c r="I235">
        <v>0.54644649999999995</v>
      </c>
      <c r="J235">
        <v>5.6863009999999999E-2</v>
      </c>
      <c r="K235">
        <v>1.76546E-4</v>
      </c>
      <c r="L235">
        <v>1.0819670000000001E-3</v>
      </c>
      <c r="M235">
        <v>0.33861323999999998</v>
      </c>
      <c r="N235">
        <v>5.2685805000000002E-2</v>
      </c>
      <c r="O235">
        <v>2.87573E-3</v>
      </c>
    </row>
    <row r="236" spans="1:15" x14ac:dyDescent="0.25">
      <c r="A236" t="s">
        <v>249</v>
      </c>
      <c r="B236">
        <v>3</v>
      </c>
      <c r="C236">
        <v>3</v>
      </c>
      <c r="D236">
        <v>1</v>
      </c>
      <c r="E236">
        <v>1</v>
      </c>
      <c r="F236" s="1">
        <v>2.8900000000000002E-20</v>
      </c>
      <c r="G236" s="1">
        <v>1.0400000000000001E-26</v>
      </c>
      <c r="H236" s="1">
        <v>3.1599999999999999E-12</v>
      </c>
      <c r="I236">
        <v>1</v>
      </c>
      <c r="J236" s="1">
        <v>1.6200000000000001E-15</v>
      </c>
      <c r="K236" s="1">
        <v>2.0400000000000001E-19</v>
      </c>
      <c r="L236" s="1">
        <v>1.63E-18</v>
      </c>
      <c r="M236" s="1">
        <v>7.5300000000000001E-11</v>
      </c>
      <c r="N236" s="1">
        <v>6.3999999999999999E-11</v>
      </c>
      <c r="O236" s="1">
        <v>5.8099999999999997E-16</v>
      </c>
    </row>
    <row r="237" spans="1:15" x14ac:dyDescent="0.25">
      <c r="A237" t="s">
        <v>250</v>
      </c>
      <c r="B237">
        <v>3</v>
      </c>
      <c r="C237">
        <v>3</v>
      </c>
      <c r="D237">
        <v>1</v>
      </c>
      <c r="E237">
        <v>1</v>
      </c>
      <c r="F237" s="1">
        <v>2.09E-11</v>
      </c>
      <c r="G237" s="1">
        <v>2.9299999999999998E-16</v>
      </c>
      <c r="H237" s="1">
        <v>1.17E-7</v>
      </c>
      <c r="I237">
        <v>0.99995946999999996</v>
      </c>
      <c r="J237" s="1">
        <v>4.2199999999999999E-9</v>
      </c>
      <c r="K237" s="1">
        <v>8.7099999999999998E-12</v>
      </c>
      <c r="L237" s="1">
        <v>3.2399999999999999E-11</v>
      </c>
      <c r="M237" s="1">
        <v>7.5700000000000004E-6</v>
      </c>
      <c r="N237" s="1">
        <v>3.29E-5</v>
      </c>
      <c r="O237" s="1">
        <v>1.56E-9</v>
      </c>
    </row>
    <row r="238" spans="1:15" x14ac:dyDescent="0.25">
      <c r="A238" t="s">
        <v>251</v>
      </c>
      <c r="B238">
        <v>3</v>
      </c>
      <c r="C238">
        <v>7</v>
      </c>
      <c r="D238">
        <v>0</v>
      </c>
      <c r="E238">
        <v>1</v>
      </c>
      <c r="F238">
        <v>4.9021769999999999E-2</v>
      </c>
      <c r="G238">
        <v>3.0013930000000002E-3</v>
      </c>
      <c r="H238">
        <v>9.5569580000000008E-3</v>
      </c>
      <c r="I238">
        <v>0.22395043000000001</v>
      </c>
      <c r="J238">
        <v>8.0547320000000006E-2</v>
      </c>
      <c r="K238">
        <v>1.7998243000000001E-2</v>
      </c>
      <c r="L238">
        <v>3.3554774000000002E-2</v>
      </c>
      <c r="M238">
        <v>0.40489136999999997</v>
      </c>
      <c r="N238">
        <v>8.8848226000000002E-2</v>
      </c>
      <c r="O238">
        <v>8.8629550000000001E-2</v>
      </c>
    </row>
    <row r="239" spans="1:15" x14ac:dyDescent="0.25">
      <c r="A239" t="s">
        <v>252</v>
      </c>
      <c r="B239">
        <v>3</v>
      </c>
      <c r="C239">
        <v>7</v>
      </c>
      <c r="D239">
        <v>0</v>
      </c>
      <c r="E239">
        <v>1</v>
      </c>
      <c r="F239">
        <v>2.3047060000000001E-3</v>
      </c>
      <c r="G239" s="1">
        <v>6.2400000000000004E-6</v>
      </c>
      <c r="H239">
        <v>3.4921600000000001E-4</v>
      </c>
      <c r="I239">
        <v>0.32182047000000003</v>
      </c>
      <c r="J239">
        <v>6.4373754000000005E-2</v>
      </c>
      <c r="K239">
        <v>4.5653399999999998E-4</v>
      </c>
      <c r="L239">
        <v>7.8535319999999999E-3</v>
      </c>
      <c r="M239">
        <v>0.42885053000000001</v>
      </c>
      <c r="N239">
        <v>0.16453248000000001</v>
      </c>
      <c r="O239">
        <v>9.4525300000000007E-3</v>
      </c>
    </row>
    <row r="240" spans="1:15" x14ac:dyDescent="0.25">
      <c r="A240" t="s">
        <v>253</v>
      </c>
      <c r="B240">
        <v>3</v>
      </c>
      <c r="C240">
        <v>3</v>
      </c>
      <c r="D240">
        <v>1</v>
      </c>
      <c r="E240">
        <v>1</v>
      </c>
      <c r="F240" s="1">
        <v>1.33E-8</v>
      </c>
      <c r="G240" s="1">
        <v>1.43E-11</v>
      </c>
      <c r="H240" s="1">
        <v>2.7099999999999999E-6</v>
      </c>
      <c r="I240">
        <v>0.99955519999999998</v>
      </c>
      <c r="J240" s="1">
        <v>5.3000000000000001E-6</v>
      </c>
      <c r="K240" s="1">
        <v>1.3200000000000001E-8</v>
      </c>
      <c r="L240" s="1">
        <v>3.15E-7</v>
      </c>
      <c r="M240">
        <v>2.7042499999999997E-4</v>
      </c>
      <c r="N240">
        <v>1.6518899999999999E-4</v>
      </c>
      <c r="O240" s="1">
        <v>9.1100000000000004E-7</v>
      </c>
    </row>
    <row r="241" spans="1:15" x14ac:dyDescent="0.25">
      <c r="A241" t="s">
        <v>254</v>
      </c>
      <c r="B241">
        <v>3</v>
      </c>
      <c r="C241">
        <v>3</v>
      </c>
      <c r="D241">
        <v>1</v>
      </c>
      <c r="E241">
        <v>1</v>
      </c>
      <c r="F241" s="1">
        <v>6.48E-9</v>
      </c>
      <c r="G241" s="1">
        <v>1.95E-12</v>
      </c>
      <c r="H241" s="1">
        <v>1.8300000000000001E-6</v>
      </c>
      <c r="I241">
        <v>0.99964726000000004</v>
      </c>
      <c r="J241" s="1">
        <v>1.6199999999999999E-6</v>
      </c>
      <c r="K241" s="1">
        <v>4.9399999999999999E-9</v>
      </c>
      <c r="L241" s="1">
        <v>2.1200000000000001E-8</v>
      </c>
      <c r="M241">
        <v>1.4406400000000001E-4</v>
      </c>
      <c r="N241">
        <v>2.0495100000000001E-4</v>
      </c>
      <c r="O241" s="1">
        <v>1.8300000000000001E-7</v>
      </c>
    </row>
    <row r="242" spans="1:15" x14ac:dyDescent="0.25">
      <c r="A242" t="s">
        <v>255</v>
      </c>
      <c r="B242">
        <v>3</v>
      </c>
      <c r="C242">
        <v>3</v>
      </c>
      <c r="D242">
        <v>1</v>
      </c>
      <c r="E242">
        <v>1</v>
      </c>
      <c r="F242" s="1">
        <v>6.8600000000000005E-8</v>
      </c>
      <c r="G242" s="1">
        <v>5.9699999999999998E-11</v>
      </c>
      <c r="H242" s="1">
        <v>3.2400000000000001E-5</v>
      </c>
      <c r="I242">
        <v>0.99958329999999995</v>
      </c>
      <c r="J242" s="1">
        <v>1.6899999999999999E-6</v>
      </c>
      <c r="K242" s="1">
        <v>5.5500000000000001E-8</v>
      </c>
      <c r="L242" s="1">
        <v>1.36E-7</v>
      </c>
      <c r="M242">
        <v>2.33045E-4</v>
      </c>
      <c r="N242">
        <v>1.4616299999999999E-4</v>
      </c>
      <c r="O242" s="1">
        <v>3.0699999999999998E-6</v>
      </c>
    </row>
    <row r="243" spans="1:15" x14ac:dyDescent="0.25">
      <c r="A243" t="s">
        <v>256</v>
      </c>
      <c r="B243">
        <v>3</v>
      </c>
      <c r="C243">
        <v>3</v>
      </c>
      <c r="D243">
        <v>1</v>
      </c>
      <c r="E243">
        <v>1</v>
      </c>
      <c r="F243">
        <v>1.11773E-4</v>
      </c>
      <c r="G243" s="1">
        <v>9.8200000000000008E-7</v>
      </c>
      <c r="H243">
        <v>3.1804160000000001E-3</v>
      </c>
      <c r="I243">
        <v>0.97111386</v>
      </c>
      <c r="J243">
        <v>3.1273800000000001E-4</v>
      </c>
      <c r="K243">
        <v>1.0456899999999999E-4</v>
      </c>
      <c r="L243" s="1">
        <v>5.6400000000000002E-5</v>
      </c>
      <c r="M243">
        <v>1.5354558000000001E-2</v>
      </c>
      <c r="N243">
        <v>8.9730950000000004E-3</v>
      </c>
      <c r="O243">
        <v>7.9166399999999997E-4</v>
      </c>
    </row>
    <row r="244" spans="1:15" x14ac:dyDescent="0.25">
      <c r="A244" t="s">
        <v>257</v>
      </c>
      <c r="B244">
        <v>3</v>
      </c>
      <c r="C244">
        <v>3</v>
      </c>
      <c r="D244">
        <v>1</v>
      </c>
      <c r="E244">
        <v>1</v>
      </c>
      <c r="F244" s="1">
        <v>2.0600000000000001E-12</v>
      </c>
      <c r="G244" s="1">
        <v>4.2599999999999998E-17</v>
      </c>
      <c r="H244" s="1">
        <v>5.1899999999999997E-9</v>
      </c>
      <c r="I244">
        <v>0.99998843999999998</v>
      </c>
      <c r="J244" s="1">
        <v>1.7200000000000001E-9</v>
      </c>
      <c r="K244" s="1">
        <v>1.29E-12</v>
      </c>
      <c r="L244" s="1">
        <v>5.0499999999999997E-12</v>
      </c>
      <c r="M244" s="1">
        <v>6.5200000000000003E-6</v>
      </c>
      <c r="N244" s="1">
        <v>5.0300000000000001E-6</v>
      </c>
      <c r="O244" s="1">
        <v>2.1199999999999999E-10</v>
      </c>
    </row>
    <row r="245" spans="1:15" x14ac:dyDescent="0.25">
      <c r="A245" t="s">
        <v>258</v>
      </c>
      <c r="B245">
        <v>3</v>
      </c>
      <c r="C245">
        <v>2</v>
      </c>
      <c r="D245">
        <v>0</v>
      </c>
      <c r="E245">
        <v>1</v>
      </c>
      <c r="F245">
        <v>2.4139029999999999E-2</v>
      </c>
      <c r="G245">
        <v>1.241607E-3</v>
      </c>
      <c r="H245">
        <v>0.32996488000000002</v>
      </c>
      <c r="I245">
        <v>0.26039666</v>
      </c>
      <c r="J245">
        <v>7.5209480000000004E-3</v>
      </c>
      <c r="K245">
        <v>1.7243392999999999E-2</v>
      </c>
      <c r="L245">
        <v>3.2921650000000001E-3</v>
      </c>
      <c r="M245">
        <v>0.1415641</v>
      </c>
      <c r="N245">
        <v>0.15287626000000001</v>
      </c>
      <c r="O245">
        <v>6.1760916999999999E-2</v>
      </c>
    </row>
    <row r="246" spans="1:15" x14ac:dyDescent="0.25">
      <c r="A246" t="s">
        <v>259</v>
      </c>
      <c r="B246">
        <v>3</v>
      </c>
      <c r="C246">
        <v>3</v>
      </c>
      <c r="D246">
        <v>1</v>
      </c>
      <c r="E246">
        <v>1</v>
      </c>
      <c r="F246" s="1">
        <v>4.8999999999999997E-12</v>
      </c>
      <c r="G246" s="1">
        <v>3.28E-16</v>
      </c>
      <c r="H246" s="1">
        <v>1.8E-7</v>
      </c>
      <c r="I246">
        <v>0.99999680000000002</v>
      </c>
      <c r="J246" s="1">
        <v>9.7999999999999992E-10</v>
      </c>
      <c r="K246" s="1">
        <v>5.4699999999999999E-12</v>
      </c>
      <c r="L246" s="1">
        <v>2.4400000000000001E-11</v>
      </c>
      <c r="M246" s="1">
        <v>1.5200000000000001E-6</v>
      </c>
      <c r="N246" s="1">
        <v>1.4300000000000001E-6</v>
      </c>
      <c r="O246" s="1">
        <v>1.1599999999999999E-9</v>
      </c>
    </row>
    <row r="247" spans="1:15" x14ac:dyDescent="0.25">
      <c r="A247" t="s">
        <v>260</v>
      </c>
      <c r="B247">
        <v>3</v>
      </c>
      <c r="C247">
        <v>3</v>
      </c>
      <c r="D247">
        <v>1</v>
      </c>
      <c r="E247">
        <v>1</v>
      </c>
      <c r="F247" s="1">
        <v>1.37E-9</v>
      </c>
      <c r="G247" s="1">
        <v>2.61E-13</v>
      </c>
      <c r="H247" s="1">
        <v>5.5199999999999997E-7</v>
      </c>
      <c r="I247">
        <v>0.99993310000000002</v>
      </c>
      <c r="J247" s="1">
        <v>3.41E-7</v>
      </c>
      <c r="K247" s="1">
        <v>1.68E-9</v>
      </c>
      <c r="L247" s="1">
        <v>1.3799999999999999E-8</v>
      </c>
      <c r="M247" s="1">
        <v>5.6900000000000001E-5</v>
      </c>
      <c r="N247" s="1">
        <v>8.9299999999999992E-6</v>
      </c>
      <c r="O247" s="1">
        <v>1.3799999999999999E-7</v>
      </c>
    </row>
    <row r="248" spans="1:15" x14ac:dyDescent="0.25">
      <c r="A248" t="s">
        <v>261</v>
      </c>
      <c r="B248">
        <v>3</v>
      </c>
      <c r="C248">
        <v>3</v>
      </c>
      <c r="D248">
        <v>1</v>
      </c>
      <c r="E248">
        <v>1</v>
      </c>
      <c r="F248" s="1">
        <v>1.36E-5</v>
      </c>
      <c r="G248" s="1">
        <v>9.0400000000000002E-8</v>
      </c>
      <c r="H248">
        <v>1.831065E-3</v>
      </c>
      <c r="I248">
        <v>0.98469603000000006</v>
      </c>
      <c r="J248">
        <v>1.4037500000000001E-4</v>
      </c>
      <c r="K248" s="1">
        <v>1.0699999999999999E-5</v>
      </c>
      <c r="L248" s="1">
        <v>1.31E-5</v>
      </c>
      <c r="M248">
        <v>3.0989519999999999E-3</v>
      </c>
      <c r="N248">
        <v>1.0068272E-2</v>
      </c>
      <c r="O248">
        <v>1.2788E-4</v>
      </c>
    </row>
    <row r="249" spans="1:15" x14ac:dyDescent="0.25">
      <c r="A249" t="s">
        <v>262</v>
      </c>
      <c r="B249">
        <v>3</v>
      </c>
      <c r="C249">
        <v>3</v>
      </c>
      <c r="D249">
        <v>1</v>
      </c>
      <c r="E249">
        <v>1</v>
      </c>
      <c r="F249" s="1">
        <v>4.1899999999999998E-9</v>
      </c>
      <c r="G249" s="1">
        <v>2.8099999999999999E-12</v>
      </c>
      <c r="H249" s="1">
        <v>4.2699999999999998E-6</v>
      </c>
      <c r="I249">
        <v>0.99985325000000003</v>
      </c>
      <c r="J249" s="1">
        <v>5.6499999999999999E-7</v>
      </c>
      <c r="K249" s="1">
        <v>5.7699999999999997E-9</v>
      </c>
      <c r="L249" s="1">
        <v>3.1599999999999998E-8</v>
      </c>
      <c r="M249" s="1">
        <v>8.7100000000000003E-5</v>
      </c>
      <c r="N249" s="1">
        <v>5.4599999999999999E-5</v>
      </c>
      <c r="O249" s="1">
        <v>2.35E-7</v>
      </c>
    </row>
    <row r="250" spans="1:15" x14ac:dyDescent="0.25">
      <c r="A250" t="s">
        <v>263</v>
      </c>
      <c r="B250">
        <v>3</v>
      </c>
      <c r="C250">
        <v>3</v>
      </c>
      <c r="D250">
        <v>1</v>
      </c>
      <c r="E250">
        <v>1</v>
      </c>
      <c r="F250">
        <v>3.6496950000000001E-3</v>
      </c>
      <c r="G250" s="1">
        <v>3.3899999999999997E-5</v>
      </c>
      <c r="H250">
        <v>9.922139E-3</v>
      </c>
      <c r="I250">
        <v>0.81228500000000003</v>
      </c>
      <c r="J250">
        <v>7.6170170000000002E-3</v>
      </c>
      <c r="K250">
        <v>1.3198719999999999E-3</v>
      </c>
      <c r="L250">
        <v>2.4422160000000001E-3</v>
      </c>
      <c r="M250">
        <v>0.11495434</v>
      </c>
      <c r="N250">
        <v>2.0805397999999999E-2</v>
      </c>
      <c r="O250">
        <v>2.6970425999999999E-2</v>
      </c>
    </row>
    <row r="251" spans="1:15" x14ac:dyDescent="0.25">
      <c r="A251" t="s">
        <v>264</v>
      </c>
      <c r="B251">
        <v>3</v>
      </c>
      <c r="C251">
        <v>3</v>
      </c>
      <c r="D251">
        <v>1</v>
      </c>
      <c r="E251">
        <v>1</v>
      </c>
      <c r="F251" s="1">
        <v>4.6499999999999999E-5</v>
      </c>
      <c r="G251" s="1">
        <v>6.4900000000000005E-8</v>
      </c>
      <c r="H251">
        <v>6.0118130000000004E-3</v>
      </c>
      <c r="I251">
        <v>0.98139889999999996</v>
      </c>
      <c r="J251" s="1">
        <v>2.2200000000000001E-5</v>
      </c>
      <c r="K251" s="1">
        <v>1.1800000000000001E-5</v>
      </c>
      <c r="L251" s="1">
        <v>8.8999999999999995E-6</v>
      </c>
      <c r="M251">
        <v>1.0090141E-2</v>
      </c>
      <c r="N251">
        <v>1.943625E-3</v>
      </c>
      <c r="O251">
        <v>4.6613399999999999E-4</v>
      </c>
    </row>
    <row r="252" spans="1:15" x14ac:dyDescent="0.25">
      <c r="A252" t="s">
        <v>265</v>
      </c>
      <c r="B252">
        <v>3</v>
      </c>
      <c r="C252">
        <v>3</v>
      </c>
      <c r="D252">
        <v>1</v>
      </c>
      <c r="E252">
        <v>1</v>
      </c>
      <c r="F252" s="1">
        <v>1.5900000000000001E-9</v>
      </c>
      <c r="G252" s="1">
        <v>4.5299999999999999E-13</v>
      </c>
      <c r="H252" s="1">
        <v>4.9799999999999998E-6</v>
      </c>
      <c r="I252">
        <v>0.99987124999999999</v>
      </c>
      <c r="J252" s="1">
        <v>1.6199999999999999E-7</v>
      </c>
      <c r="K252" s="1">
        <v>2.0500000000000002E-9</v>
      </c>
      <c r="L252" s="1">
        <v>4.0499999999999999E-9</v>
      </c>
      <c r="M252" s="1">
        <v>3.4999999999999997E-5</v>
      </c>
      <c r="N252" s="1">
        <v>8.8399999999999994E-5</v>
      </c>
      <c r="O252" s="1">
        <v>8.8399999999999997E-8</v>
      </c>
    </row>
    <row r="253" spans="1:15" x14ac:dyDescent="0.25">
      <c r="A253" t="s">
        <v>266</v>
      </c>
      <c r="B253">
        <v>3</v>
      </c>
      <c r="C253">
        <v>2</v>
      </c>
      <c r="D253">
        <v>0</v>
      </c>
      <c r="E253">
        <v>1</v>
      </c>
      <c r="F253">
        <v>1.2886137000000001E-2</v>
      </c>
      <c r="G253">
        <v>4.7178999999999998E-4</v>
      </c>
      <c r="H253">
        <v>0.57374685999999997</v>
      </c>
      <c r="I253">
        <v>7.3582924999999993E-2</v>
      </c>
      <c r="J253">
        <v>3.1132870000000002E-3</v>
      </c>
      <c r="K253">
        <v>8.8867029999999993E-3</v>
      </c>
      <c r="L253">
        <v>1.101667E-3</v>
      </c>
      <c r="M253">
        <v>0.10479107</v>
      </c>
      <c r="N253">
        <v>7.6213285000000006E-2</v>
      </c>
      <c r="O253">
        <v>0.14520630000000001</v>
      </c>
    </row>
    <row r="254" spans="1:15" x14ac:dyDescent="0.25">
      <c r="A254" t="s">
        <v>267</v>
      </c>
      <c r="B254">
        <v>3</v>
      </c>
      <c r="C254">
        <v>3</v>
      </c>
      <c r="D254">
        <v>1</v>
      </c>
      <c r="E254">
        <v>1</v>
      </c>
      <c r="F254">
        <v>1.426936E-3</v>
      </c>
      <c r="G254" s="1">
        <v>5.3999999999999998E-5</v>
      </c>
      <c r="H254">
        <v>2.325551E-2</v>
      </c>
      <c r="I254">
        <v>0.87674640000000004</v>
      </c>
      <c r="J254">
        <v>3.3482400000000002E-3</v>
      </c>
      <c r="K254">
        <v>1.228226E-3</v>
      </c>
      <c r="L254">
        <v>9.6229900000000001E-4</v>
      </c>
      <c r="M254">
        <v>3.2888260000000002E-2</v>
      </c>
      <c r="N254">
        <v>5.60026E-2</v>
      </c>
      <c r="O254">
        <v>4.0875119999999997E-3</v>
      </c>
    </row>
    <row r="255" spans="1:15" x14ac:dyDescent="0.25">
      <c r="A255" t="s">
        <v>268</v>
      </c>
      <c r="B255">
        <v>3</v>
      </c>
      <c r="C255">
        <v>3</v>
      </c>
      <c r="D255">
        <v>1</v>
      </c>
      <c r="E255">
        <v>1</v>
      </c>
      <c r="F255" s="1">
        <v>1.4E-5</v>
      </c>
      <c r="G255" s="1">
        <v>4.9600000000000001E-8</v>
      </c>
      <c r="H255">
        <v>6.3454500000000003E-4</v>
      </c>
      <c r="I255">
        <v>0.98878319999999997</v>
      </c>
      <c r="J255">
        <v>1.9144999999999999E-4</v>
      </c>
      <c r="K255" s="1">
        <v>5.2700000000000004E-6</v>
      </c>
      <c r="L255" s="1">
        <v>1.95E-5</v>
      </c>
      <c r="M255">
        <v>5.4351809999999999E-3</v>
      </c>
      <c r="N255">
        <v>4.7536039999999998E-3</v>
      </c>
      <c r="O255">
        <v>1.6321400000000001E-4</v>
      </c>
    </row>
    <row r="256" spans="1:15" x14ac:dyDescent="0.25">
      <c r="A256" t="s">
        <v>269</v>
      </c>
      <c r="B256">
        <v>3</v>
      </c>
      <c r="C256">
        <v>3</v>
      </c>
      <c r="D256">
        <v>1</v>
      </c>
      <c r="E256">
        <v>1</v>
      </c>
      <c r="F256" s="1">
        <v>5.4199999999999999E-12</v>
      </c>
      <c r="G256" s="1">
        <v>1.59E-16</v>
      </c>
      <c r="H256" s="1">
        <v>1.29E-7</v>
      </c>
      <c r="I256">
        <v>0.99998710000000002</v>
      </c>
      <c r="J256" s="1">
        <v>1.7100000000000001E-9</v>
      </c>
      <c r="K256" s="1">
        <v>5.4699999999999999E-12</v>
      </c>
      <c r="L256" s="1">
        <v>8.0200000000000002E-12</v>
      </c>
      <c r="M256" s="1">
        <v>2.0999999999999998E-6</v>
      </c>
      <c r="N256" s="1">
        <v>1.06E-5</v>
      </c>
      <c r="O256" s="1">
        <v>8.1799999999999997E-10</v>
      </c>
    </row>
    <row r="257" spans="1:15" x14ac:dyDescent="0.25">
      <c r="A257" t="s">
        <v>270</v>
      </c>
      <c r="B257">
        <v>3</v>
      </c>
      <c r="C257">
        <v>3</v>
      </c>
      <c r="D257">
        <v>1</v>
      </c>
      <c r="E257">
        <v>1</v>
      </c>
      <c r="F257" s="1">
        <v>1.6900000000000001E-11</v>
      </c>
      <c r="G257" s="1">
        <v>1.4999999999999999E-15</v>
      </c>
      <c r="H257" s="1">
        <v>6.5799999999999994E-8</v>
      </c>
      <c r="I257">
        <v>0.99999154000000001</v>
      </c>
      <c r="J257" s="1">
        <v>9.5100000000000005E-9</v>
      </c>
      <c r="K257" s="1">
        <v>1.4E-11</v>
      </c>
      <c r="L257" s="1">
        <v>9.9700000000000002E-11</v>
      </c>
      <c r="M257" s="1">
        <v>5.5199999999999997E-6</v>
      </c>
      <c r="N257" s="1">
        <v>2.83E-6</v>
      </c>
      <c r="O257" s="1">
        <v>3E-9</v>
      </c>
    </row>
    <row r="258" spans="1:15" x14ac:dyDescent="0.25">
      <c r="A258" t="s">
        <v>271</v>
      </c>
      <c r="B258">
        <v>3</v>
      </c>
      <c r="C258">
        <v>3</v>
      </c>
      <c r="D258">
        <v>1</v>
      </c>
      <c r="E258">
        <v>1</v>
      </c>
      <c r="F258" s="1">
        <v>1.57E-9</v>
      </c>
      <c r="G258" s="1">
        <v>3.21E-13</v>
      </c>
      <c r="H258" s="1">
        <v>7.4000000000000001E-7</v>
      </c>
      <c r="I258">
        <v>0.99989843</v>
      </c>
      <c r="J258" s="1">
        <v>2.67E-7</v>
      </c>
      <c r="K258" s="1">
        <v>1.8400000000000001E-9</v>
      </c>
      <c r="L258" s="1">
        <v>1.14E-8</v>
      </c>
      <c r="M258" s="1">
        <v>7.4099999999999999E-5</v>
      </c>
      <c r="N258" s="1">
        <v>2.6299999999999999E-5</v>
      </c>
      <c r="O258" s="1">
        <v>8.6299999999999999E-8</v>
      </c>
    </row>
    <row r="259" spans="1:15" x14ac:dyDescent="0.25">
      <c r="A259" t="s">
        <v>272</v>
      </c>
      <c r="B259">
        <v>3</v>
      </c>
      <c r="C259">
        <v>0</v>
      </c>
      <c r="D259">
        <v>0</v>
      </c>
      <c r="E259">
        <v>1</v>
      </c>
      <c r="F259">
        <v>0.25220466000000002</v>
      </c>
      <c r="G259">
        <v>1.124976E-3</v>
      </c>
      <c r="H259">
        <v>0.15182815</v>
      </c>
      <c r="I259">
        <v>0.1378481</v>
      </c>
      <c r="J259">
        <v>3.4284950000000002E-3</v>
      </c>
      <c r="K259">
        <v>0.246223</v>
      </c>
      <c r="L259">
        <v>1.428211E-3</v>
      </c>
      <c r="M259">
        <v>0.12718344000000001</v>
      </c>
      <c r="N259">
        <v>3.2305059999999997E-2</v>
      </c>
      <c r="O259">
        <v>4.6425870000000001E-2</v>
      </c>
    </row>
    <row r="260" spans="1:15" x14ac:dyDescent="0.25">
      <c r="A260" t="s">
        <v>273</v>
      </c>
      <c r="B260">
        <v>3</v>
      </c>
      <c r="C260">
        <v>3</v>
      </c>
      <c r="D260">
        <v>1</v>
      </c>
      <c r="E260">
        <v>1</v>
      </c>
      <c r="F260" s="1">
        <v>4.25E-9</v>
      </c>
      <c r="G260" s="1">
        <v>2.1400000000000002E-12</v>
      </c>
      <c r="H260" s="1">
        <v>2.0999999999999998E-6</v>
      </c>
      <c r="I260">
        <v>0.99968729999999995</v>
      </c>
      <c r="J260" s="1">
        <v>7.4199999999999995E-7</v>
      </c>
      <c r="K260" s="1">
        <v>4.0400000000000001E-9</v>
      </c>
      <c r="L260" s="1">
        <v>1.1900000000000001E-8</v>
      </c>
      <c r="M260">
        <v>1.1425399999999999E-4</v>
      </c>
      <c r="N260">
        <v>1.95453E-4</v>
      </c>
      <c r="O260" s="1">
        <v>1.15E-7</v>
      </c>
    </row>
    <row r="261" spans="1:15" x14ac:dyDescent="0.25">
      <c r="A261" t="s">
        <v>274</v>
      </c>
      <c r="B261">
        <v>3</v>
      </c>
      <c r="C261">
        <v>3</v>
      </c>
      <c r="D261">
        <v>1</v>
      </c>
      <c r="E261">
        <v>1</v>
      </c>
      <c r="F261">
        <v>1.5353074E-2</v>
      </c>
      <c r="G261">
        <v>2.17617E-4</v>
      </c>
      <c r="H261">
        <v>7.1083700000000001E-3</v>
      </c>
      <c r="I261">
        <v>0.37549788000000001</v>
      </c>
      <c r="J261">
        <v>2.7354449999999999E-2</v>
      </c>
      <c r="K261">
        <v>3.7667099999999999E-3</v>
      </c>
      <c r="L261">
        <v>4.6403099999999999E-3</v>
      </c>
      <c r="M261">
        <v>0.31012457999999998</v>
      </c>
      <c r="N261">
        <v>0.23734891</v>
      </c>
      <c r="O261">
        <v>1.8588212999999999E-2</v>
      </c>
    </row>
    <row r="262" spans="1:15" x14ac:dyDescent="0.25">
      <c r="A262" t="s">
        <v>275</v>
      </c>
      <c r="B262">
        <v>3</v>
      </c>
      <c r="C262">
        <v>3</v>
      </c>
      <c r="D262">
        <v>1</v>
      </c>
      <c r="E262">
        <v>1</v>
      </c>
      <c r="F262">
        <v>2.7896719E-2</v>
      </c>
      <c r="G262">
        <v>3.7805619999999999E-3</v>
      </c>
      <c r="H262">
        <v>4.3150313000000003E-2</v>
      </c>
      <c r="I262">
        <v>0.48937323999999999</v>
      </c>
      <c r="J262">
        <v>4.0149864E-2</v>
      </c>
      <c r="K262">
        <v>2.5116633999999999E-2</v>
      </c>
      <c r="L262">
        <v>1.4826358E-2</v>
      </c>
      <c r="M262">
        <v>0.19770190000000001</v>
      </c>
      <c r="N262">
        <v>8.8935749999999994E-2</v>
      </c>
      <c r="O262">
        <v>6.9068619999999997E-2</v>
      </c>
    </row>
    <row r="263" spans="1:15" x14ac:dyDescent="0.25">
      <c r="A263" t="s">
        <v>276</v>
      </c>
      <c r="B263">
        <v>3</v>
      </c>
      <c r="C263">
        <v>3</v>
      </c>
      <c r="D263">
        <v>1</v>
      </c>
      <c r="E263">
        <v>1</v>
      </c>
      <c r="F263">
        <v>1.0553978E-2</v>
      </c>
      <c r="G263">
        <v>4.5046399999999998E-4</v>
      </c>
      <c r="H263">
        <v>2.9442851999999999E-2</v>
      </c>
      <c r="I263">
        <v>0.70949510000000005</v>
      </c>
      <c r="J263">
        <v>1.7672308000000001E-2</v>
      </c>
      <c r="K263">
        <v>6.3468220000000002E-3</v>
      </c>
      <c r="L263">
        <v>6.2994490000000004E-3</v>
      </c>
      <c r="M263">
        <v>0.119476445</v>
      </c>
      <c r="N263">
        <v>5.9901517000000001E-2</v>
      </c>
      <c r="O263">
        <v>4.0360972000000002E-2</v>
      </c>
    </row>
    <row r="264" spans="1:15" x14ac:dyDescent="0.25">
      <c r="A264" t="s">
        <v>277</v>
      </c>
      <c r="B264">
        <v>3</v>
      </c>
      <c r="C264">
        <v>3</v>
      </c>
      <c r="D264">
        <v>1</v>
      </c>
      <c r="E264">
        <v>1</v>
      </c>
      <c r="F264" s="1">
        <v>1.9499999999999999E-14</v>
      </c>
      <c r="G264" s="1">
        <v>1.85E-19</v>
      </c>
      <c r="H264" s="1">
        <v>4.2400000000000002E-9</v>
      </c>
      <c r="I264">
        <v>0.99999963999999997</v>
      </c>
      <c r="J264" s="1">
        <v>3.8200000000000001E-11</v>
      </c>
      <c r="K264" s="1">
        <v>5.9099999999999996E-14</v>
      </c>
      <c r="L264" s="1">
        <v>1.3299999999999999E-13</v>
      </c>
      <c r="M264" s="1">
        <v>8.1899999999999999E-8</v>
      </c>
      <c r="N264" s="1">
        <v>2.7799999999999997E-7</v>
      </c>
      <c r="O264" s="1">
        <v>7.0899999999999999E-12</v>
      </c>
    </row>
    <row r="265" spans="1:15" x14ac:dyDescent="0.25">
      <c r="A265" t="s">
        <v>278</v>
      </c>
      <c r="B265">
        <v>3</v>
      </c>
      <c r="C265">
        <v>3</v>
      </c>
      <c r="D265">
        <v>1</v>
      </c>
      <c r="E265">
        <v>1</v>
      </c>
      <c r="F265" s="1">
        <v>3.7400000000000001E-5</v>
      </c>
      <c r="G265" s="1">
        <v>7.4200000000000003E-8</v>
      </c>
      <c r="H265">
        <v>2.2507500000000001E-4</v>
      </c>
      <c r="I265">
        <v>0.95631045000000003</v>
      </c>
      <c r="J265">
        <v>2.7042590000000001E-3</v>
      </c>
      <c r="K265" s="1">
        <v>2.3900000000000002E-5</v>
      </c>
      <c r="L265">
        <v>1.0802399999999999E-4</v>
      </c>
      <c r="M265">
        <v>1.6232960000000001E-2</v>
      </c>
      <c r="N265">
        <v>2.4190527999999999E-2</v>
      </c>
      <c r="O265">
        <v>1.672E-4</v>
      </c>
    </row>
    <row r="266" spans="1:15" x14ac:dyDescent="0.25">
      <c r="A266" t="s">
        <v>279</v>
      </c>
      <c r="B266">
        <v>3</v>
      </c>
      <c r="C266">
        <v>3</v>
      </c>
      <c r="D266">
        <v>1</v>
      </c>
      <c r="E266">
        <v>1</v>
      </c>
      <c r="F266">
        <v>2.8989200000000001E-3</v>
      </c>
      <c r="G266" s="1">
        <v>8.0299999999999994E-6</v>
      </c>
      <c r="H266">
        <v>5.2398449999999999E-3</v>
      </c>
      <c r="I266">
        <v>0.68086950000000002</v>
      </c>
      <c r="J266">
        <v>8.3841360000000004E-3</v>
      </c>
      <c r="K266">
        <v>5.00729E-4</v>
      </c>
      <c r="L266">
        <v>6.6123799999999997E-4</v>
      </c>
      <c r="M266">
        <v>5.9555348000000001E-2</v>
      </c>
      <c r="N266">
        <v>0.23918474000000001</v>
      </c>
      <c r="O266">
        <v>2.697447E-3</v>
      </c>
    </row>
    <row r="267" spans="1:15" x14ac:dyDescent="0.25">
      <c r="A267" t="s">
        <v>280</v>
      </c>
      <c r="B267">
        <v>3</v>
      </c>
      <c r="C267">
        <v>3</v>
      </c>
      <c r="D267">
        <v>1</v>
      </c>
      <c r="E267">
        <v>1</v>
      </c>
      <c r="F267">
        <v>1.54637E-4</v>
      </c>
      <c r="G267" s="1">
        <v>2.4899999999999999E-6</v>
      </c>
      <c r="H267">
        <v>2.2517079999999998E-3</v>
      </c>
      <c r="I267">
        <v>0.96928610000000004</v>
      </c>
      <c r="J267">
        <v>1.0160760000000001E-3</v>
      </c>
      <c r="K267">
        <v>1.2102E-4</v>
      </c>
      <c r="L267">
        <v>2.6349899999999999E-4</v>
      </c>
      <c r="M267">
        <v>1.8070433E-2</v>
      </c>
      <c r="N267">
        <v>7.4625259999999997E-3</v>
      </c>
      <c r="O267">
        <v>1.3715019999999999E-3</v>
      </c>
    </row>
    <row r="268" spans="1:15" x14ac:dyDescent="0.25">
      <c r="A268" t="s">
        <v>281</v>
      </c>
      <c r="B268">
        <v>3</v>
      </c>
      <c r="C268">
        <v>3</v>
      </c>
      <c r="D268">
        <v>1</v>
      </c>
      <c r="E268">
        <v>1</v>
      </c>
      <c r="F268">
        <v>1.4356961999999999E-2</v>
      </c>
      <c r="G268">
        <v>3.2399600000000001E-4</v>
      </c>
      <c r="H268">
        <v>1.4431462000000001E-2</v>
      </c>
      <c r="I268">
        <v>0.35102934000000002</v>
      </c>
      <c r="J268">
        <v>2.8748602000000002E-2</v>
      </c>
      <c r="K268">
        <v>3.2250500000000001E-3</v>
      </c>
      <c r="L268">
        <v>6.9218220000000002E-3</v>
      </c>
      <c r="M268">
        <v>0.20858019999999999</v>
      </c>
      <c r="N268">
        <v>0.34926653000000002</v>
      </c>
      <c r="O268">
        <v>2.3116049999999999E-2</v>
      </c>
    </row>
    <row r="269" spans="1:15" x14ac:dyDescent="0.25">
      <c r="A269" t="s">
        <v>282</v>
      </c>
      <c r="B269">
        <v>3</v>
      </c>
      <c r="C269">
        <v>3</v>
      </c>
      <c r="D269">
        <v>1</v>
      </c>
      <c r="E269">
        <v>1</v>
      </c>
      <c r="F269" s="1">
        <v>1.2300000000000001E-6</v>
      </c>
      <c r="G269" s="1">
        <v>8.2599999999999992E-9</v>
      </c>
      <c r="H269">
        <v>6.1889400000000004E-4</v>
      </c>
      <c r="I269">
        <v>0.99685990000000002</v>
      </c>
      <c r="J269" s="1">
        <v>2.1500000000000001E-5</v>
      </c>
      <c r="K269" s="1">
        <v>8.6600000000000005E-7</v>
      </c>
      <c r="L269" s="1">
        <v>1.81E-6</v>
      </c>
      <c r="M269">
        <v>1.0698249999999999E-3</v>
      </c>
      <c r="N269">
        <v>1.387094E-3</v>
      </c>
      <c r="O269" s="1">
        <v>3.8899999999999997E-5</v>
      </c>
    </row>
    <row r="270" spans="1:15" x14ac:dyDescent="0.25">
      <c r="A270" t="s">
        <v>283</v>
      </c>
      <c r="B270">
        <v>3</v>
      </c>
      <c r="C270">
        <v>3</v>
      </c>
      <c r="D270">
        <v>1</v>
      </c>
      <c r="E270">
        <v>1</v>
      </c>
      <c r="F270" s="1">
        <v>7.3300000000000001E-7</v>
      </c>
      <c r="G270" s="1">
        <v>3.8300000000000002E-10</v>
      </c>
      <c r="H270">
        <v>1.0132999999999999E-4</v>
      </c>
      <c r="I270">
        <v>0.98599079999999995</v>
      </c>
      <c r="J270" s="1">
        <v>3.79E-5</v>
      </c>
      <c r="K270" s="1">
        <v>4.51E-7</v>
      </c>
      <c r="L270" s="1">
        <v>4.7399999999999998E-7</v>
      </c>
      <c r="M270">
        <v>5.9831499999999998E-4</v>
      </c>
      <c r="N270">
        <v>1.3264939E-2</v>
      </c>
      <c r="O270" s="1">
        <v>5.1599999999999997E-6</v>
      </c>
    </row>
    <row r="271" spans="1:15" x14ac:dyDescent="0.25">
      <c r="A271" t="s">
        <v>284</v>
      </c>
      <c r="B271">
        <v>3</v>
      </c>
      <c r="C271">
        <v>3</v>
      </c>
      <c r="D271">
        <v>1</v>
      </c>
      <c r="E271">
        <v>1</v>
      </c>
      <c r="F271" s="1">
        <v>9.0000000000000002E-6</v>
      </c>
      <c r="G271" s="1">
        <v>6.9299999999999999E-9</v>
      </c>
      <c r="H271" s="1">
        <v>2.41E-5</v>
      </c>
      <c r="I271">
        <v>0.93624339999999995</v>
      </c>
      <c r="J271">
        <v>7.0619300000000003E-4</v>
      </c>
      <c r="K271" s="1">
        <v>1.37E-6</v>
      </c>
      <c r="L271" s="1">
        <v>6.5400000000000001E-6</v>
      </c>
      <c r="M271">
        <v>2.6443868999999998E-2</v>
      </c>
      <c r="N271">
        <v>3.6503243999999997E-2</v>
      </c>
      <c r="O271" s="1">
        <v>6.2399999999999999E-5</v>
      </c>
    </row>
    <row r="272" spans="1:15" x14ac:dyDescent="0.25">
      <c r="A272" t="s">
        <v>285</v>
      </c>
      <c r="B272">
        <v>3</v>
      </c>
      <c r="C272">
        <v>3</v>
      </c>
      <c r="D272">
        <v>1</v>
      </c>
      <c r="E272">
        <v>1</v>
      </c>
      <c r="F272" s="1">
        <v>1.52E-5</v>
      </c>
      <c r="G272" s="1">
        <v>7.3300000000000001E-8</v>
      </c>
      <c r="H272">
        <v>8.2641300000000002E-4</v>
      </c>
      <c r="I272">
        <v>0.98818329999999999</v>
      </c>
      <c r="J272">
        <v>1.4715299999999999E-4</v>
      </c>
      <c r="K272" s="1">
        <v>1.0200000000000001E-5</v>
      </c>
      <c r="L272" s="1">
        <v>1.47E-5</v>
      </c>
      <c r="M272">
        <v>5.0220589999999997E-3</v>
      </c>
      <c r="N272">
        <v>5.555585E-3</v>
      </c>
      <c r="O272">
        <v>2.2524700000000001E-4</v>
      </c>
    </row>
    <row r="273" spans="1:15" x14ac:dyDescent="0.25">
      <c r="A273" t="s">
        <v>286</v>
      </c>
      <c r="B273">
        <v>3</v>
      </c>
      <c r="C273">
        <v>3</v>
      </c>
      <c r="D273">
        <v>1</v>
      </c>
      <c r="E273">
        <v>1</v>
      </c>
      <c r="F273" s="1">
        <v>4.4499999999999997E-6</v>
      </c>
      <c r="G273" s="1">
        <v>4.5800000000000003E-9</v>
      </c>
      <c r="H273" s="1">
        <v>1.3900000000000001E-5</v>
      </c>
      <c r="I273">
        <v>0.97966580000000003</v>
      </c>
      <c r="J273">
        <v>2.0222999999999999E-4</v>
      </c>
      <c r="K273" s="1">
        <v>8.4799999999999997E-7</v>
      </c>
      <c r="L273" s="1">
        <v>1.9000000000000001E-5</v>
      </c>
      <c r="M273">
        <v>1.6936074999999998E-2</v>
      </c>
      <c r="N273">
        <v>3.0899310000000002E-3</v>
      </c>
      <c r="O273" s="1">
        <v>6.7700000000000006E-5</v>
      </c>
    </row>
    <row r="274" spans="1:15" x14ac:dyDescent="0.25">
      <c r="A274" t="s">
        <v>287</v>
      </c>
      <c r="B274">
        <v>3</v>
      </c>
      <c r="C274">
        <v>3</v>
      </c>
      <c r="D274">
        <v>1</v>
      </c>
      <c r="E274">
        <v>1</v>
      </c>
      <c r="F274" s="1">
        <v>1.35E-7</v>
      </c>
      <c r="G274" s="1">
        <v>1.56E-10</v>
      </c>
      <c r="H274" s="1">
        <v>3.5199999999999998E-7</v>
      </c>
      <c r="I274">
        <v>0.98188834999999997</v>
      </c>
      <c r="J274" s="1">
        <v>5.13E-5</v>
      </c>
      <c r="K274" s="1">
        <v>7.5800000000000004E-8</v>
      </c>
      <c r="L274" s="1">
        <v>1.22E-6</v>
      </c>
      <c r="M274">
        <v>1.7645290000000001E-2</v>
      </c>
      <c r="N274">
        <v>4.0952399999999998E-4</v>
      </c>
      <c r="O274" s="1">
        <v>3.7900000000000001E-6</v>
      </c>
    </row>
    <row r="275" spans="1:15" x14ac:dyDescent="0.25">
      <c r="A275" t="s">
        <v>288</v>
      </c>
      <c r="B275">
        <v>3</v>
      </c>
      <c r="C275">
        <v>3</v>
      </c>
      <c r="D275">
        <v>1</v>
      </c>
      <c r="E275">
        <v>1</v>
      </c>
      <c r="F275" s="1">
        <v>6.0299999999999999E-10</v>
      </c>
      <c r="G275" s="1">
        <v>2.3500000000000001E-13</v>
      </c>
      <c r="H275" s="1">
        <v>1.06E-7</v>
      </c>
      <c r="I275">
        <v>0.99978979999999995</v>
      </c>
      <c r="J275" s="1">
        <v>1.3599999999999999E-6</v>
      </c>
      <c r="K275" s="1">
        <v>1.26E-9</v>
      </c>
      <c r="L275" s="1">
        <v>3.5399999999999999E-8</v>
      </c>
      <c r="M275">
        <v>1.7316200000000001E-4</v>
      </c>
      <c r="N275" s="1">
        <v>3.5599999999999998E-5</v>
      </c>
      <c r="O275" s="1">
        <v>4.73E-8</v>
      </c>
    </row>
    <row r="276" spans="1:15" x14ac:dyDescent="0.25">
      <c r="A276" t="s">
        <v>289</v>
      </c>
      <c r="B276">
        <v>3</v>
      </c>
      <c r="C276">
        <v>3</v>
      </c>
      <c r="D276">
        <v>1</v>
      </c>
      <c r="E276">
        <v>1</v>
      </c>
      <c r="F276" s="1">
        <v>6.6299999999999998E-12</v>
      </c>
      <c r="G276" s="1">
        <v>9.0599999999999996E-17</v>
      </c>
      <c r="H276" s="1">
        <v>7.1200000000000002E-8</v>
      </c>
      <c r="I276">
        <v>0.99991629999999998</v>
      </c>
      <c r="J276" s="1">
        <v>9.1899999999999999E-9</v>
      </c>
      <c r="K276" s="1">
        <v>1.6999999999999999E-11</v>
      </c>
      <c r="L276" s="1">
        <v>1.2100000000000001E-11</v>
      </c>
      <c r="M276" s="1">
        <v>2.9399999999999998E-6</v>
      </c>
      <c r="N276" s="1">
        <v>8.0599999999999994E-5</v>
      </c>
      <c r="O276" s="1">
        <v>3.8400000000000002E-10</v>
      </c>
    </row>
    <row r="277" spans="1:15" x14ac:dyDescent="0.25">
      <c r="A277" t="s">
        <v>290</v>
      </c>
      <c r="B277">
        <v>3</v>
      </c>
      <c r="C277">
        <v>3</v>
      </c>
      <c r="D277">
        <v>1</v>
      </c>
      <c r="E277">
        <v>1</v>
      </c>
      <c r="F277" s="1">
        <v>1.97E-9</v>
      </c>
      <c r="G277" s="1">
        <v>3.02E-14</v>
      </c>
      <c r="H277" s="1">
        <v>5.4600000000000002E-6</v>
      </c>
      <c r="I277">
        <v>0.99595129999999998</v>
      </c>
      <c r="J277" s="1">
        <v>1.9999999999999999E-7</v>
      </c>
      <c r="K277" s="1">
        <v>1.5900000000000001E-9</v>
      </c>
      <c r="L277" s="1">
        <v>6.9699999999999997E-10</v>
      </c>
      <c r="M277" s="1">
        <v>4.0000000000000003E-5</v>
      </c>
      <c r="N277">
        <v>4.0028650000000004E-3</v>
      </c>
      <c r="O277" s="1">
        <v>6.2699999999999999E-8</v>
      </c>
    </row>
    <row r="278" spans="1:15" x14ac:dyDescent="0.25">
      <c r="A278" t="s">
        <v>291</v>
      </c>
      <c r="B278">
        <v>3</v>
      </c>
      <c r="C278">
        <v>3</v>
      </c>
      <c r="D278">
        <v>1</v>
      </c>
      <c r="E278">
        <v>1</v>
      </c>
      <c r="F278" s="1">
        <v>2.3300000000000001E-7</v>
      </c>
      <c r="G278" s="1">
        <v>1.5999999999999999E-10</v>
      </c>
      <c r="H278" s="1">
        <v>1.4100000000000001E-5</v>
      </c>
      <c r="I278">
        <v>0.98972755999999995</v>
      </c>
      <c r="J278" s="1">
        <v>1.5500000000000001E-5</v>
      </c>
      <c r="K278" s="1">
        <v>6.9600000000000001E-8</v>
      </c>
      <c r="L278" s="1">
        <v>1.8099999999999999E-7</v>
      </c>
      <c r="M278">
        <v>1.5232690000000001E-3</v>
      </c>
      <c r="N278">
        <v>8.7156979999999992E-3</v>
      </c>
      <c r="O278" s="1">
        <v>3.36E-6</v>
      </c>
    </row>
    <row r="279" spans="1:15" x14ac:dyDescent="0.25">
      <c r="A279" t="s">
        <v>292</v>
      </c>
      <c r="B279">
        <v>3</v>
      </c>
      <c r="C279">
        <v>7</v>
      </c>
      <c r="D279">
        <v>0</v>
      </c>
      <c r="E279">
        <v>1</v>
      </c>
      <c r="F279">
        <v>1.5060273000000001E-2</v>
      </c>
      <c r="G279">
        <v>9.7401699999999998E-4</v>
      </c>
      <c r="H279">
        <v>7.5680829999999998E-3</v>
      </c>
      <c r="I279">
        <v>0.25229501999999998</v>
      </c>
      <c r="J279">
        <v>5.2452350000000002E-2</v>
      </c>
      <c r="K279">
        <v>4.5728970000000002E-3</v>
      </c>
      <c r="L279">
        <v>8.7400169999999992E-3</v>
      </c>
      <c r="M279">
        <v>0.54595243999999998</v>
      </c>
      <c r="N279">
        <v>4.3875810000000001E-2</v>
      </c>
      <c r="O279">
        <v>6.850908E-2</v>
      </c>
    </row>
    <row r="280" spans="1:15" x14ac:dyDescent="0.25">
      <c r="A280" t="s">
        <v>293</v>
      </c>
      <c r="B280">
        <v>3</v>
      </c>
      <c r="C280">
        <v>3</v>
      </c>
      <c r="D280">
        <v>1</v>
      </c>
      <c r="E280">
        <v>1</v>
      </c>
      <c r="F280" s="1">
        <v>2.7700000000000002E-6</v>
      </c>
      <c r="G280" s="1">
        <v>1.9799999999999999E-8</v>
      </c>
      <c r="H280">
        <v>4.8673400000000001E-4</v>
      </c>
      <c r="I280">
        <v>0.99684439999999996</v>
      </c>
      <c r="J280" s="1">
        <v>3.4600000000000001E-5</v>
      </c>
      <c r="K280" s="1">
        <v>1.4500000000000001E-6</v>
      </c>
      <c r="L280" s="1">
        <v>6.0900000000000001E-6</v>
      </c>
      <c r="M280">
        <v>1.921744E-3</v>
      </c>
      <c r="N280">
        <v>5.7991E-4</v>
      </c>
      <c r="O280">
        <v>1.22452E-4</v>
      </c>
    </row>
    <row r="281" spans="1:15" x14ac:dyDescent="0.25">
      <c r="A281" t="s">
        <v>294</v>
      </c>
      <c r="B281">
        <v>3</v>
      </c>
      <c r="C281">
        <v>3</v>
      </c>
      <c r="D281">
        <v>1</v>
      </c>
      <c r="E281">
        <v>1</v>
      </c>
      <c r="F281">
        <v>7.127693E-3</v>
      </c>
      <c r="G281">
        <v>5.4049000000000002E-4</v>
      </c>
      <c r="H281">
        <v>2.3392955E-2</v>
      </c>
      <c r="I281">
        <v>0.70335066000000002</v>
      </c>
      <c r="J281">
        <v>1.8896453000000001E-2</v>
      </c>
      <c r="K281">
        <v>5.1066619999999997E-3</v>
      </c>
      <c r="L281">
        <v>7.4153609999999997E-3</v>
      </c>
      <c r="M281">
        <v>0.12713145000000001</v>
      </c>
      <c r="N281">
        <v>7.6839715000000003E-2</v>
      </c>
      <c r="O281">
        <v>3.0198598E-2</v>
      </c>
    </row>
    <row r="282" spans="1:15" x14ac:dyDescent="0.25">
      <c r="A282" t="s">
        <v>295</v>
      </c>
      <c r="B282">
        <v>4</v>
      </c>
      <c r="C282">
        <v>4</v>
      </c>
      <c r="D282">
        <v>1</v>
      </c>
      <c r="E282">
        <v>1</v>
      </c>
      <c r="F282" s="1">
        <v>9.1399999999999999E-5</v>
      </c>
      <c r="G282" s="1">
        <v>9.0699999999999998E-8</v>
      </c>
      <c r="H282" s="1">
        <v>8.3600000000000002E-7</v>
      </c>
      <c r="I282">
        <v>3.660085E-3</v>
      </c>
      <c r="J282">
        <v>0.93563980000000002</v>
      </c>
      <c r="K282" s="1">
        <v>7.3499999999999998E-5</v>
      </c>
      <c r="L282">
        <v>8.3318300000000001E-3</v>
      </c>
      <c r="M282">
        <v>4.6120606000000001E-2</v>
      </c>
      <c r="N282">
        <v>4.87748E-3</v>
      </c>
      <c r="O282">
        <v>1.204344E-3</v>
      </c>
    </row>
    <row r="283" spans="1:15" x14ac:dyDescent="0.25">
      <c r="A283" t="s">
        <v>296</v>
      </c>
      <c r="B283">
        <v>4</v>
      </c>
      <c r="C283">
        <v>4</v>
      </c>
      <c r="D283">
        <v>1</v>
      </c>
      <c r="E283">
        <v>1</v>
      </c>
      <c r="F283" s="1">
        <v>2.1000000000000002E-9</v>
      </c>
      <c r="G283" s="1">
        <v>9.9900000000000002E-15</v>
      </c>
      <c r="H283" s="1">
        <v>1.56E-11</v>
      </c>
      <c r="I283" s="1">
        <v>3.2300000000000002E-7</v>
      </c>
      <c r="J283">
        <v>0.99987303999999999</v>
      </c>
      <c r="K283" s="1">
        <v>1.59E-8</v>
      </c>
      <c r="L283" s="1">
        <v>8.4999999999999994E-8</v>
      </c>
      <c r="M283" s="1">
        <v>1.4100000000000001E-6</v>
      </c>
      <c r="N283">
        <v>1.2508800000000001E-4</v>
      </c>
      <c r="O283" s="1">
        <v>2.11E-8</v>
      </c>
    </row>
    <row r="284" spans="1:15" x14ac:dyDescent="0.25">
      <c r="A284" t="s">
        <v>297</v>
      </c>
      <c r="B284">
        <v>4</v>
      </c>
      <c r="C284">
        <v>4</v>
      </c>
      <c r="D284">
        <v>1</v>
      </c>
      <c r="E284">
        <v>1</v>
      </c>
      <c r="F284" s="1">
        <v>2.8E-5</v>
      </c>
      <c r="G284" s="1">
        <v>3.8600000000000002E-8</v>
      </c>
      <c r="H284" s="1">
        <v>3.5999999999999999E-7</v>
      </c>
      <c r="I284">
        <v>1.5075599999999999E-4</v>
      </c>
      <c r="J284">
        <v>0.96642099999999997</v>
      </c>
      <c r="K284" s="1">
        <v>2.0800000000000001E-5</v>
      </c>
      <c r="L284">
        <v>6.3843149999999998E-3</v>
      </c>
      <c r="M284">
        <v>2.5247253000000001E-2</v>
      </c>
      <c r="N284">
        <v>8.6965199999999995E-4</v>
      </c>
      <c r="O284">
        <v>8.7777999999999999E-4</v>
      </c>
    </row>
    <row r="285" spans="1:15" x14ac:dyDescent="0.25">
      <c r="A285" t="s">
        <v>298</v>
      </c>
      <c r="B285">
        <v>4</v>
      </c>
      <c r="C285">
        <v>4</v>
      </c>
      <c r="D285">
        <v>1</v>
      </c>
      <c r="E285">
        <v>1</v>
      </c>
      <c r="F285" s="1">
        <v>5.6400000000000002E-8</v>
      </c>
      <c r="G285" s="1">
        <v>2.9200000000000001E-12</v>
      </c>
      <c r="H285" s="1">
        <v>1.6300000000000001E-10</v>
      </c>
      <c r="I285" s="1">
        <v>6.2899999999999999E-6</v>
      </c>
      <c r="J285">
        <v>0.99931073000000004</v>
      </c>
      <c r="K285" s="1">
        <v>9.2999999999999999E-8</v>
      </c>
      <c r="L285" s="1">
        <v>4.3100000000000002E-6</v>
      </c>
      <c r="M285">
        <v>6.3145599999999997E-4</v>
      </c>
      <c r="N285" s="1">
        <v>4.3800000000000001E-5</v>
      </c>
      <c r="O285" s="1">
        <v>3.19E-6</v>
      </c>
    </row>
    <row r="286" spans="1:15" x14ac:dyDescent="0.25">
      <c r="A286" t="s">
        <v>299</v>
      </c>
      <c r="B286">
        <v>4</v>
      </c>
      <c r="C286">
        <v>4</v>
      </c>
      <c r="D286">
        <v>1</v>
      </c>
      <c r="E286">
        <v>1</v>
      </c>
      <c r="F286" s="1">
        <v>4.6100000000000003E-8</v>
      </c>
      <c r="G286" s="1">
        <v>4.9400000000000004E-12</v>
      </c>
      <c r="H286" s="1">
        <v>2.5099999999999999E-11</v>
      </c>
      <c r="I286" s="1">
        <v>3.18E-5</v>
      </c>
      <c r="J286">
        <v>0.96481130000000004</v>
      </c>
      <c r="K286" s="1">
        <v>1.9499999999999999E-8</v>
      </c>
      <c r="L286" s="1">
        <v>3.6199999999999999E-5</v>
      </c>
      <c r="M286">
        <v>3.4988949999999998E-2</v>
      </c>
      <c r="N286">
        <v>1.1662E-4</v>
      </c>
      <c r="O286" s="1">
        <v>1.52E-5</v>
      </c>
    </row>
    <row r="287" spans="1:15" x14ac:dyDescent="0.25">
      <c r="A287" t="s">
        <v>300</v>
      </c>
      <c r="B287">
        <v>4</v>
      </c>
      <c r="C287">
        <v>4</v>
      </c>
      <c r="D287">
        <v>1</v>
      </c>
      <c r="E287">
        <v>1</v>
      </c>
      <c r="F287" s="1">
        <v>1.3599999999999999E-6</v>
      </c>
      <c r="G287" s="1">
        <v>1.3500000000000001E-9</v>
      </c>
      <c r="H287" s="1">
        <v>4.9399999999999999E-8</v>
      </c>
      <c r="I287" s="1">
        <v>1.6699999999999999E-5</v>
      </c>
      <c r="J287">
        <v>0.99959869999999995</v>
      </c>
      <c r="K287" s="1">
        <v>1.5099999999999999E-5</v>
      </c>
      <c r="L287" s="1">
        <v>9.5000000000000005E-5</v>
      </c>
      <c r="M287">
        <v>1.3150999999999999E-4</v>
      </c>
      <c r="N287">
        <v>1.2215300000000001E-4</v>
      </c>
      <c r="O287" s="1">
        <v>1.95E-5</v>
      </c>
    </row>
    <row r="288" spans="1:15" x14ac:dyDescent="0.25">
      <c r="A288" t="s">
        <v>301</v>
      </c>
      <c r="B288">
        <v>4</v>
      </c>
      <c r="C288">
        <v>4</v>
      </c>
      <c r="D288">
        <v>1</v>
      </c>
      <c r="E288">
        <v>1</v>
      </c>
      <c r="F288" s="1">
        <v>1.92E-8</v>
      </c>
      <c r="G288" s="1">
        <v>1.7400000000000001E-12</v>
      </c>
      <c r="H288" s="1">
        <v>8.7100000000000002E-11</v>
      </c>
      <c r="I288" s="1">
        <v>1.99E-6</v>
      </c>
      <c r="J288">
        <v>0.99896739999999995</v>
      </c>
      <c r="K288" s="1">
        <v>3.7E-8</v>
      </c>
      <c r="L288" s="1">
        <v>2.27E-5</v>
      </c>
      <c r="M288">
        <v>9.8882000000000006E-4</v>
      </c>
      <c r="N288" s="1">
        <v>1.36E-5</v>
      </c>
      <c r="O288" s="1">
        <v>5.4500000000000003E-6</v>
      </c>
    </row>
    <row r="289" spans="1:15" x14ac:dyDescent="0.25">
      <c r="A289" t="s">
        <v>302</v>
      </c>
      <c r="B289">
        <v>4</v>
      </c>
      <c r="C289">
        <v>4</v>
      </c>
      <c r="D289">
        <v>1</v>
      </c>
      <c r="E289">
        <v>1</v>
      </c>
      <c r="F289">
        <v>2.813585E-3</v>
      </c>
      <c r="G289" s="1">
        <v>1.06E-5</v>
      </c>
      <c r="H289" s="1">
        <v>3.3099999999999998E-5</v>
      </c>
      <c r="I289">
        <v>1.881934E-2</v>
      </c>
      <c r="J289">
        <v>0.54137086999999995</v>
      </c>
      <c r="K289">
        <v>5.5465099999999997E-4</v>
      </c>
      <c r="L289">
        <v>3.4379969999999999E-3</v>
      </c>
      <c r="M289">
        <v>0.38742273999999999</v>
      </c>
      <c r="N289">
        <v>3.7645570000000003E-2</v>
      </c>
      <c r="O289">
        <v>7.8914899999999993E-3</v>
      </c>
    </row>
    <row r="290" spans="1:15" x14ac:dyDescent="0.25">
      <c r="A290" t="s">
        <v>303</v>
      </c>
      <c r="B290">
        <v>4</v>
      </c>
      <c r="C290">
        <v>4</v>
      </c>
      <c r="D290">
        <v>1</v>
      </c>
      <c r="E290">
        <v>1</v>
      </c>
      <c r="F290" s="1">
        <v>1.88E-8</v>
      </c>
      <c r="G290" s="1">
        <v>4.0899999999999997E-12</v>
      </c>
      <c r="H290" s="1">
        <v>5.8200000000000003E-11</v>
      </c>
      <c r="I290" s="1">
        <v>6.7900000000000002E-6</v>
      </c>
      <c r="J290">
        <v>0.99950839999999996</v>
      </c>
      <c r="K290" s="1">
        <v>9.9099999999999994E-8</v>
      </c>
      <c r="L290" s="1">
        <v>1.17E-5</v>
      </c>
      <c r="M290">
        <v>4.5385999999999999E-4</v>
      </c>
      <c r="N290" s="1">
        <v>1.77E-5</v>
      </c>
      <c r="O290" s="1">
        <v>1.4500000000000001E-6</v>
      </c>
    </row>
    <row r="291" spans="1:15" x14ac:dyDescent="0.25">
      <c r="A291" t="s">
        <v>304</v>
      </c>
      <c r="B291">
        <v>4</v>
      </c>
      <c r="C291">
        <v>4</v>
      </c>
      <c r="D291">
        <v>1</v>
      </c>
      <c r="E291">
        <v>1</v>
      </c>
      <c r="F291" s="1">
        <v>3.1399999999999998E-5</v>
      </c>
      <c r="G291" s="1">
        <v>6.3100000000000003E-8</v>
      </c>
      <c r="H291" s="1">
        <v>1.3599999999999999E-6</v>
      </c>
      <c r="I291">
        <v>7.80641E-4</v>
      </c>
      <c r="J291">
        <v>0.98064786000000004</v>
      </c>
      <c r="K291" s="1">
        <v>3.6600000000000002E-5</v>
      </c>
      <c r="L291">
        <v>3.7926129999999998E-3</v>
      </c>
      <c r="M291">
        <v>1.1836453E-2</v>
      </c>
      <c r="N291">
        <v>2.172551E-3</v>
      </c>
      <c r="O291">
        <v>7.00386E-4</v>
      </c>
    </row>
    <row r="292" spans="1:15" x14ac:dyDescent="0.25">
      <c r="A292" t="s">
        <v>305</v>
      </c>
      <c r="B292">
        <v>4</v>
      </c>
      <c r="C292">
        <v>4</v>
      </c>
      <c r="D292">
        <v>1</v>
      </c>
      <c r="E292">
        <v>1</v>
      </c>
      <c r="F292" s="1">
        <v>1.73E-5</v>
      </c>
      <c r="G292" s="1">
        <v>4.5300000000000002E-8</v>
      </c>
      <c r="H292" s="1">
        <v>2.4600000000000001E-7</v>
      </c>
      <c r="I292">
        <v>5.0123570000000003E-3</v>
      </c>
      <c r="J292">
        <v>0.91181535000000002</v>
      </c>
      <c r="K292" s="1">
        <v>3.6699999999999998E-5</v>
      </c>
      <c r="L292">
        <v>2.09115E-3</v>
      </c>
      <c r="M292">
        <v>7.8791319999999998E-2</v>
      </c>
      <c r="N292">
        <v>2.0189230000000002E-3</v>
      </c>
      <c r="O292">
        <v>2.16605E-4</v>
      </c>
    </row>
    <row r="293" spans="1:15" x14ac:dyDescent="0.25">
      <c r="A293" t="s">
        <v>306</v>
      </c>
      <c r="B293">
        <v>4</v>
      </c>
      <c r="C293">
        <v>4</v>
      </c>
      <c r="D293">
        <v>1</v>
      </c>
      <c r="E293">
        <v>1</v>
      </c>
      <c r="F293">
        <v>2.032538E-3</v>
      </c>
      <c r="G293" s="1">
        <v>2.5999999999999998E-5</v>
      </c>
      <c r="H293">
        <v>1.5188199999999999E-4</v>
      </c>
      <c r="I293">
        <v>3.0760470000000002E-3</v>
      </c>
      <c r="J293">
        <v>0.91606960000000004</v>
      </c>
      <c r="K293">
        <v>2.4871339999999998E-3</v>
      </c>
      <c r="L293">
        <v>1.6910214E-2</v>
      </c>
      <c r="M293">
        <v>1.7953090000000001E-2</v>
      </c>
      <c r="N293">
        <v>3.3277486000000002E-2</v>
      </c>
      <c r="O293">
        <v>8.0158899999999995E-3</v>
      </c>
    </row>
    <row r="294" spans="1:15" x14ac:dyDescent="0.25">
      <c r="A294" t="s">
        <v>307</v>
      </c>
      <c r="B294">
        <v>4</v>
      </c>
      <c r="C294">
        <v>4</v>
      </c>
      <c r="D294">
        <v>1</v>
      </c>
      <c r="E294">
        <v>1</v>
      </c>
      <c r="F294">
        <v>9.3527699999999998E-4</v>
      </c>
      <c r="G294" s="1">
        <v>9.5799999999999998E-6</v>
      </c>
      <c r="H294" s="1">
        <v>3.0199999999999999E-5</v>
      </c>
      <c r="I294">
        <v>3.872197E-3</v>
      </c>
      <c r="J294">
        <v>0.92120004</v>
      </c>
      <c r="K294">
        <v>7.0089700000000002E-4</v>
      </c>
      <c r="L294">
        <v>2.0492363999999999E-2</v>
      </c>
      <c r="M294">
        <v>3.5204064E-2</v>
      </c>
      <c r="N294">
        <v>1.2768E-2</v>
      </c>
      <c r="O294">
        <v>4.787459E-3</v>
      </c>
    </row>
    <row r="295" spans="1:15" x14ac:dyDescent="0.25">
      <c r="A295" t="s">
        <v>308</v>
      </c>
      <c r="B295">
        <v>4</v>
      </c>
      <c r="C295">
        <v>4</v>
      </c>
      <c r="D295">
        <v>1</v>
      </c>
      <c r="E295">
        <v>1</v>
      </c>
      <c r="F295">
        <v>3.6319899999999998E-4</v>
      </c>
      <c r="G295" s="1">
        <v>6.8700000000000003E-6</v>
      </c>
      <c r="H295" s="1">
        <v>4.32E-5</v>
      </c>
      <c r="I295">
        <v>2.1143170000000001E-3</v>
      </c>
      <c r="J295">
        <v>0.91993100000000005</v>
      </c>
      <c r="K295">
        <v>5.6628899999999999E-4</v>
      </c>
      <c r="L295">
        <v>1.1247692E-2</v>
      </c>
      <c r="M295">
        <v>5.6410406000000003E-2</v>
      </c>
      <c r="N295">
        <v>3.117912E-3</v>
      </c>
      <c r="O295">
        <v>6.1990700000000001E-3</v>
      </c>
    </row>
    <row r="296" spans="1:15" x14ac:dyDescent="0.25">
      <c r="A296" t="s">
        <v>309</v>
      </c>
      <c r="B296">
        <v>4</v>
      </c>
      <c r="C296">
        <v>4</v>
      </c>
      <c r="D296">
        <v>1</v>
      </c>
      <c r="E296">
        <v>1</v>
      </c>
      <c r="F296">
        <v>2.33697E-4</v>
      </c>
      <c r="G296" s="1">
        <v>8.5300000000000003E-7</v>
      </c>
      <c r="H296" s="1">
        <v>2.9100000000000001E-6</v>
      </c>
      <c r="I296">
        <v>1.0404990000000001E-3</v>
      </c>
      <c r="J296">
        <v>0.81137369999999998</v>
      </c>
      <c r="K296">
        <v>4.1975699999999999E-4</v>
      </c>
      <c r="L296">
        <v>0.13043824000000001</v>
      </c>
      <c r="M296">
        <v>4.8493664999999998E-2</v>
      </c>
      <c r="N296">
        <v>3.7567210000000002E-3</v>
      </c>
      <c r="O296">
        <v>4.2400099999999998E-3</v>
      </c>
    </row>
    <row r="297" spans="1:15" x14ac:dyDescent="0.25">
      <c r="A297" t="s">
        <v>310</v>
      </c>
      <c r="B297">
        <v>4</v>
      </c>
      <c r="C297">
        <v>4</v>
      </c>
      <c r="D297">
        <v>1</v>
      </c>
      <c r="E297">
        <v>1</v>
      </c>
      <c r="F297" s="1">
        <v>2.9600000000000001E-5</v>
      </c>
      <c r="G297" s="1">
        <v>1.1600000000000001E-7</v>
      </c>
      <c r="H297" s="1">
        <v>6.8100000000000002E-7</v>
      </c>
      <c r="I297">
        <v>1.0632879999999999E-3</v>
      </c>
      <c r="J297">
        <v>0.94115979999999999</v>
      </c>
      <c r="K297" s="1">
        <v>5.2899999999999998E-5</v>
      </c>
      <c r="L297">
        <v>1.1808678E-2</v>
      </c>
      <c r="M297">
        <v>4.4085994000000003E-2</v>
      </c>
      <c r="N297">
        <v>9.5534899999999998E-4</v>
      </c>
      <c r="O297">
        <v>8.4364200000000002E-4</v>
      </c>
    </row>
    <row r="298" spans="1:15" x14ac:dyDescent="0.25">
      <c r="A298" t="s">
        <v>311</v>
      </c>
      <c r="B298">
        <v>4</v>
      </c>
      <c r="C298">
        <v>4</v>
      </c>
      <c r="D298">
        <v>1</v>
      </c>
      <c r="E298">
        <v>1</v>
      </c>
      <c r="F298" s="1">
        <v>3.77E-8</v>
      </c>
      <c r="G298" s="1">
        <v>3.3800000000000001E-12</v>
      </c>
      <c r="H298" s="1">
        <v>4.2199999999999999E-10</v>
      </c>
      <c r="I298" s="1">
        <v>2.0600000000000002E-6</v>
      </c>
      <c r="J298">
        <v>0.99987389999999998</v>
      </c>
      <c r="K298" s="1">
        <v>1.1600000000000001E-7</v>
      </c>
      <c r="L298" s="1">
        <v>2.9799999999999998E-6</v>
      </c>
      <c r="M298" s="1">
        <v>8.1500000000000002E-5</v>
      </c>
      <c r="N298" s="1">
        <v>3.7799999999999997E-5</v>
      </c>
      <c r="O298" s="1">
        <v>1.57E-6</v>
      </c>
    </row>
    <row r="299" spans="1:15" x14ac:dyDescent="0.25">
      <c r="A299" t="s">
        <v>312</v>
      </c>
      <c r="B299">
        <v>4</v>
      </c>
      <c r="C299">
        <v>4</v>
      </c>
      <c r="D299">
        <v>1</v>
      </c>
      <c r="E299">
        <v>1</v>
      </c>
      <c r="F299" s="1">
        <v>7.7899999999999996E-5</v>
      </c>
      <c r="G299" s="1">
        <v>9.3500000000000005E-7</v>
      </c>
      <c r="H299" s="1">
        <v>4.3900000000000003E-6</v>
      </c>
      <c r="I299">
        <v>4.1547099999999999E-4</v>
      </c>
      <c r="J299">
        <v>0.95561209999999996</v>
      </c>
      <c r="K299">
        <v>1.8588799999999999E-4</v>
      </c>
      <c r="L299">
        <v>1.4681918E-2</v>
      </c>
      <c r="M299">
        <v>2.5741440000000001E-2</v>
      </c>
      <c r="N299">
        <v>1.104301E-3</v>
      </c>
      <c r="O299">
        <v>2.1755580000000002E-3</v>
      </c>
    </row>
    <row r="300" spans="1:15" x14ac:dyDescent="0.25">
      <c r="A300" t="s">
        <v>313</v>
      </c>
      <c r="B300">
        <v>4</v>
      </c>
      <c r="C300">
        <v>4</v>
      </c>
      <c r="D300">
        <v>1</v>
      </c>
      <c r="E300">
        <v>1</v>
      </c>
      <c r="F300" s="1">
        <v>6.7399999999999998E-6</v>
      </c>
      <c r="G300" s="1">
        <v>1.8199999999999999E-9</v>
      </c>
      <c r="H300" s="1">
        <v>4.6700000000000001E-8</v>
      </c>
      <c r="I300" s="1">
        <v>8.7800000000000006E-5</v>
      </c>
      <c r="J300">
        <v>0.98563869999999998</v>
      </c>
      <c r="K300" s="1">
        <v>4.8999999999999997E-6</v>
      </c>
      <c r="L300">
        <v>5.4161699999999999E-4</v>
      </c>
      <c r="M300">
        <v>1.1999706000000001E-2</v>
      </c>
      <c r="N300">
        <v>1.5443810000000001E-3</v>
      </c>
      <c r="O300">
        <v>1.7602399999999999E-4</v>
      </c>
    </row>
    <row r="301" spans="1:15" x14ac:dyDescent="0.25">
      <c r="A301" t="s">
        <v>314</v>
      </c>
      <c r="B301">
        <v>4</v>
      </c>
      <c r="C301">
        <v>4</v>
      </c>
      <c r="D301">
        <v>1</v>
      </c>
      <c r="E301">
        <v>1</v>
      </c>
      <c r="F301" s="1">
        <v>2.79E-7</v>
      </c>
      <c r="G301" s="1">
        <v>1.6100000000000001E-10</v>
      </c>
      <c r="H301" s="1">
        <v>8.7500000000000006E-9</v>
      </c>
      <c r="I301" s="1">
        <v>1.0200000000000001E-5</v>
      </c>
      <c r="J301">
        <v>0.99935249999999998</v>
      </c>
      <c r="K301" s="1">
        <v>1.42E-6</v>
      </c>
      <c r="L301" s="1">
        <v>3.1300000000000002E-5</v>
      </c>
      <c r="M301">
        <v>2.9356599999999999E-4</v>
      </c>
      <c r="N301">
        <v>2.9999200000000001E-4</v>
      </c>
      <c r="O301" s="1">
        <v>1.08E-5</v>
      </c>
    </row>
    <row r="302" spans="1:15" x14ac:dyDescent="0.25">
      <c r="A302" t="s">
        <v>315</v>
      </c>
      <c r="B302">
        <v>4</v>
      </c>
      <c r="C302">
        <v>4</v>
      </c>
      <c r="D302">
        <v>1</v>
      </c>
      <c r="E302">
        <v>1</v>
      </c>
      <c r="F302" s="1">
        <v>6.3400000000000003E-6</v>
      </c>
      <c r="G302" s="1">
        <v>1.2199999999999999E-9</v>
      </c>
      <c r="H302" s="1">
        <v>4.9099999999999998E-9</v>
      </c>
      <c r="I302">
        <v>2.3377960000000001E-3</v>
      </c>
      <c r="J302">
        <v>0.84279329999999997</v>
      </c>
      <c r="K302" s="1">
        <v>2.5000000000000002E-6</v>
      </c>
      <c r="L302">
        <v>2.0485800000000001E-4</v>
      </c>
      <c r="M302">
        <v>0.15143082999999999</v>
      </c>
      <c r="N302">
        <v>3.1260020000000001E-3</v>
      </c>
      <c r="O302" s="1">
        <v>9.8400000000000007E-5</v>
      </c>
    </row>
    <row r="303" spans="1:15" x14ac:dyDescent="0.25">
      <c r="A303" t="s">
        <v>316</v>
      </c>
      <c r="B303">
        <v>4</v>
      </c>
      <c r="C303">
        <v>4</v>
      </c>
      <c r="D303">
        <v>1</v>
      </c>
      <c r="E303">
        <v>1</v>
      </c>
      <c r="F303">
        <v>1.31323E-4</v>
      </c>
      <c r="G303" s="1">
        <v>3.3200000000000001E-7</v>
      </c>
      <c r="H303" s="1">
        <v>8.3399999999999998E-7</v>
      </c>
      <c r="I303">
        <v>1.707128E-3</v>
      </c>
      <c r="J303">
        <v>0.7531776</v>
      </c>
      <c r="K303" s="1">
        <v>6.5900000000000003E-5</v>
      </c>
      <c r="L303">
        <v>3.3279070000000002E-3</v>
      </c>
      <c r="M303">
        <v>0.23697999</v>
      </c>
      <c r="N303">
        <v>2.750045E-3</v>
      </c>
      <c r="O303">
        <v>1.8589120000000001E-3</v>
      </c>
    </row>
    <row r="304" spans="1:15" x14ac:dyDescent="0.25">
      <c r="A304" t="s">
        <v>317</v>
      </c>
      <c r="B304">
        <v>4</v>
      </c>
      <c r="C304">
        <v>4</v>
      </c>
      <c r="D304">
        <v>1</v>
      </c>
      <c r="E304">
        <v>1</v>
      </c>
      <c r="F304">
        <v>2.8379799999999998E-4</v>
      </c>
      <c r="G304" s="1">
        <v>3.0699999999999998E-7</v>
      </c>
      <c r="H304" s="1">
        <v>4.1999999999999996E-6</v>
      </c>
      <c r="I304">
        <v>3.1861699999999999E-4</v>
      </c>
      <c r="J304">
        <v>0.96113735</v>
      </c>
      <c r="K304">
        <v>2.1266500000000001E-4</v>
      </c>
      <c r="L304">
        <v>1.3643010000000001E-3</v>
      </c>
      <c r="M304">
        <v>3.2060046000000002E-2</v>
      </c>
      <c r="N304">
        <v>3.335626E-3</v>
      </c>
      <c r="O304">
        <v>1.283139E-3</v>
      </c>
    </row>
    <row r="305" spans="1:15" x14ac:dyDescent="0.25">
      <c r="A305" t="s">
        <v>318</v>
      </c>
      <c r="B305">
        <v>4</v>
      </c>
      <c r="C305">
        <v>9</v>
      </c>
      <c r="D305">
        <v>0</v>
      </c>
      <c r="E305">
        <v>1</v>
      </c>
      <c r="F305">
        <v>8.8529490000000002E-2</v>
      </c>
      <c r="G305">
        <v>1.043491E-2</v>
      </c>
      <c r="H305">
        <v>9.3007415999999996E-2</v>
      </c>
      <c r="I305">
        <v>1.4668419E-2</v>
      </c>
      <c r="J305">
        <v>0.10221626</v>
      </c>
      <c r="K305">
        <v>0.17354126</v>
      </c>
      <c r="L305">
        <v>7.2984900000000005E-2</v>
      </c>
      <c r="M305">
        <v>0.11043767</v>
      </c>
      <c r="N305">
        <v>1.2902387E-2</v>
      </c>
      <c r="O305">
        <v>0.32127735000000002</v>
      </c>
    </row>
    <row r="306" spans="1:15" x14ac:dyDescent="0.25">
      <c r="A306" t="s">
        <v>319</v>
      </c>
      <c r="B306">
        <v>4</v>
      </c>
      <c r="C306">
        <v>4</v>
      </c>
      <c r="D306">
        <v>1</v>
      </c>
      <c r="E306">
        <v>1</v>
      </c>
      <c r="F306" s="1">
        <v>1.06E-5</v>
      </c>
      <c r="G306" s="1">
        <v>3.3200000000000001E-9</v>
      </c>
      <c r="H306" s="1">
        <v>8.8699999999999994E-8</v>
      </c>
      <c r="I306">
        <v>7.9552400000000004E-4</v>
      </c>
      <c r="J306">
        <v>0.97675940000000006</v>
      </c>
      <c r="K306" s="1">
        <v>5.1000000000000003E-6</v>
      </c>
      <c r="L306" s="1">
        <v>8.5400000000000002E-5</v>
      </c>
      <c r="M306">
        <v>1.4696849999999999E-2</v>
      </c>
      <c r="N306">
        <v>7.5508570000000002E-3</v>
      </c>
      <c r="O306" s="1">
        <v>9.6100000000000005E-5</v>
      </c>
    </row>
    <row r="307" spans="1:15" x14ac:dyDescent="0.25">
      <c r="A307" t="s">
        <v>320</v>
      </c>
      <c r="B307">
        <v>4</v>
      </c>
      <c r="C307">
        <v>4</v>
      </c>
      <c r="D307">
        <v>1</v>
      </c>
      <c r="E307">
        <v>1</v>
      </c>
      <c r="F307" s="1">
        <v>8.4499999999999994E-5</v>
      </c>
      <c r="G307" s="1">
        <v>1.17E-7</v>
      </c>
      <c r="H307" s="1">
        <v>2.8299999999999998E-7</v>
      </c>
      <c r="I307">
        <v>2.2020379999999999E-3</v>
      </c>
      <c r="J307">
        <v>0.86570804999999995</v>
      </c>
      <c r="K307" s="1">
        <v>3.6699999999999998E-5</v>
      </c>
      <c r="L307">
        <v>3.6665259999999998E-3</v>
      </c>
      <c r="M307">
        <v>0.12377602</v>
      </c>
      <c r="N307">
        <v>3.6233260000000001E-3</v>
      </c>
      <c r="O307">
        <v>9.0233399999999997E-4</v>
      </c>
    </row>
    <row r="308" spans="1:15" x14ac:dyDescent="0.25">
      <c r="A308" t="s">
        <v>321</v>
      </c>
      <c r="B308">
        <v>4</v>
      </c>
      <c r="C308">
        <v>4</v>
      </c>
      <c r="D308">
        <v>1</v>
      </c>
      <c r="E308">
        <v>1</v>
      </c>
      <c r="F308" s="1">
        <v>7.2599999999999999E-6</v>
      </c>
      <c r="G308" s="1">
        <v>5.5500000000000001E-9</v>
      </c>
      <c r="H308" s="1">
        <v>2.55E-8</v>
      </c>
      <c r="I308">
        <v>3.4571800000000001E-4</v>
      </c>
      <c r="J308">
        <v>0.98115070000000004</v>
      </c>
      <c r="K308" s="1">
        <v>3.0000000000000001E-6</v>
      </c>
      <c r="L308">
        <v>1.6966600000000001E-4</v>
      </c>
      <c r="M308">
        <v>1.6300622000000001E-2</v>
      </c>
      <c r="N308">
        <v>1.915506E-3</v>
      </c>
      <c r="O308">
        <v>1.07389E-4</v>
      </c>
    </row>
    <row r="309" spans="1:15" x14ac:dyDescent="0.25">
      <c r="A309" t="s">
        <v>322</v>
      </c>
      <c r="B309">
        <v>4</v>
      </c>
      <c r="C309">
        <v>4</v>
      </c>
      <c r="D309">
        <v>1</v>
      </c>
      <c r="E309">
        <v>1</v>
      </c>
      <c r="F309" s="1">
        <v>9.8299999999999993E-9</v>
      </c>
      <c r="G309" s="1">
        <v>3.9499999999999998E-13</v>
      </c>
      <c r="H309" s="1">
        <v>7.9900000000000003E-11</v>
      </c>
      <c r="I309" s="1">
        <v>1.55E-6</v>
      </c>
      <c r="J309">
        <v>0.99989570000000005</v>
      </c>
      <c r="K309" s="1">
        <v>5.0699999999999997E-8</v>
      </c>
      <c r="L309" s="1">
        <v>1.31E-6</v>
      </c>
      <c r="M309" s="1">
        <v>1.2500000000000001E-5</v>
      </c>
      <c r="N309" s="1">
        <v>8.8700000000000001E-5</v>
      </c>
      <c r="O309" s="1">
        <v>2.7799999999999997E-7</v>
      </c>
    </row>
    <row r="310" spans="1:15" x14ac:dyDescent="0.25">
      <c r="A310" t="s">
        <v>323</v>
      </c>
      <c r="B310">
        <v>4</v>
      </c>
      <c r="C310">
        <v>4</v>
      </c>
      <c r="D310">
        <v>1</v>
      </c>
      <c r="E310">
        <v>1</v>
      </c>
      <c r="F310">
        <v>4.6972359999999996E-3</v>
      </c>
      <c r="G310" s="1">
        <v>1.31E-5</v>
      </c>
      <c r="H310" s="1">
        <v>6.9200000000000002E-5</v>
      </c>
      <c r="I310">
        <v>2.5979150000000001E-3</v>
      </c>
      <c r="J310">
        <v>0.79057840000000001</v>
      </c>
      <c r="K310">
        <v>5.5329200000000004E-4</v>
      </c>
      <c r="L310">
        <v>6.6430229999999996E-3</v>
      </c>
      <c r="M310">
        <v>0.11329823</v>
      </c>
      <c r="N310">
        <v>6.7915900000000001E-2</v>
      </c>
      <c r="O310">
        <v>1.3633685E-2</v>
      </c>
    </row>
    <row r="311" spans="1:15" x14ac:dyDescent="0.25">
      <c r="A311" t="s">
        <v>324</v>
      </c>
      <c r="B311">
        <v>4</v>
      </c>
      <c r="C311">
        <v>4</v>
      </c>
      <c r="D311">
        <v>1</v>
      </c>
      <c r="E311">
        <v>1</v>
      </c>
      <c r="F311" s="1">
        <v>1.7200000000000001E-5</v>
      </c>
      <c r="G311" s="1">
        <v>8.3299999999999998E-8</v>
      </c>
      <c r="H311" s="1">
        <v>1.7100000000000001E-7</v>
      </c>
      <c r="I311">
        <v>1.844933E-3</v>
      </c>
      <c r="J311">
        <v>0.78662955999999995</v>
      </c>
      <c r="K311" s="1">
        <v>2.3200000000000001E-5</v>
      </c>
      <c r="L311">
        <v>2.952306E-3</v>
      </c>
      <c r="M311">
        <v>0.20637230000000001</v>
      </c>
      <c r="N311">
        <v>1.409902E-3</v>
      </c>
      <c r="O311">
        <v>7.5031700000000002E-4</v>
      </c>
    </row>
    <row r="312" spans="1:15" x14ac:dyDescent="0.25">
      <c r="A312" t="s">
        <v>325</v>
      </c>
      <c r="B312">
        <v>4</v>
      </c>
      <c r="C312">
        <v>4</v>
      </c>
      <c r="D312">
        <v>1</v>
      </c>
      <c r="E312">
        <v>1</v>
      </c>
      <c r="F312" s="1">
        <v>4.18E-5</v>
      </c>
      <c r="G312" s="1">
        <v>1.4700000000000001E-7</v>
      </c>
      <c r="H312" s="1">
        <v>3.32E-6</v>
      </c>
      <c r="I312">
        <v>1.64377E-4</v>
      </c>
      <c r="J312">
        <v>0.99320023999999996</v>
      </c>
      <c r="K312">
        <v>2.0799100000000001E-4</v>
      </c>
      <c r="L312">
        <v>1.717718E-3</v>
      </c>
      <c r="M312">
        <v>2.363703E-3</v>
      </c>
      <c r="N312">
        <v>1.7577280000000001E-3</v>
      </c>
      <c r="O312">
        <v>5.4288999999999997E-4</v>
      </c>
    </row>
    <row r="313" spans="1:15" x14ac:dyDescent="0.25">
      <c r="A313" t="s">
        <v>326</v>
      </c>
      <c r="B313">
        <v>4</v>
      </c>
      <c r="C313">
        <v>4</v>
      </c>
      <c r="D313">
        <v>1</v>
      </c>
      <c r="E313">
        <v>1</v>
      </c>
      <c r="F313">
        <v>8.5185000000000002E-4</v>
      </c>
      <c r="G313" s="1">
        <v>5.1499999999999998E-6</v>
      </c>
      <c r="H313" s="1">
        <v>5.9800000000000003E-6</v>
      </c>
      <c r="I313">
        <v>1.0095523E-2</v>
      </c>
      <c r="J313">
        <v>0.46411046</v>
      </c>
      <c r="K313">
        <v>3.3021E-4</v>
      </c>
      <c r="L313">
        <v>0.20915586</v>
      </c>
      <c r="M313">
        <v>0.29703069999999998</v>
      </c>
      <c r="N313">
        <v>5.3522960000000003E-3</v>
      </c>
      <c r="O313">
        <v>1.3062113E-2</v>
      </c>
    </row>
    <row r="314" spans="1:15" x14ac:dyDescent="0.25">
      <c r="A314" t="s">
        <v>327</v>
      </c>
      <c r="B314">
        <v>4</v>
      </c>
      <c r="C314">
        <v>4</v>
      </c>
      <c r="D314">
        <v>1</v>
      </c>
      <c r="E314">
        <v>1</v>
      </c>
      <c r="F314" s="1">
        <v>8.2199999999999992E-6</v>
      </c>
      <c r="G314" s="1">
        <v>1.5799999999999999E-8</v>
      </c>
      <c r="H314" s="1">
        <v>5.1500000000000005E-7</v>
      </c>
      <c r="I314">
        <v>7.2262800000000001E-4</v>
      </c>
      <c r="J314">
        <v>0.98454940000000002</v>
      </c>
      <c r="K314" s="1">
        <v>2.02E-5</v>
      </c>
      <c r="L314">
        <v>2.7221100000000001E-4</v>
      </c>
      <c r="M314">
        <v>9.3286050000000002E-3</v>
      </c>
      <c r="N314">
        <v>4.9596459999999998E-3</v>
      </c>
      <c r="O314">
        <v>1.3861200000000001E-4</v>
      </c>
    </row>
    <row r="315" spans="1:15" x14ac:dyDescent="0.25">
      <c r="A315" t="s">
        <v>328</v>
      </c>
      <c r="B315">
        <v>4</v>
      </c>
      <c r="C315">
        <v>4</v>
      </c>
      <c r="D315">
        <v>1</v>
      </c>
      <c r="E315">
        <v>1</v>
      </c>
      <c r="F315">
        <v>1.1986500000000001E-4</v>
      </c>
      <c r="G315" s="1">
        <v>2.4499999999999998E-7</v>
      </c>
      <c r="H315" s="1">
        <v>5.3199999999999999E-6</v>
      </c>
      <c r="I315">
        <v>4.9160499999999999E-4</v>
      </c>
      <c r="J315">
        <v>0.96890955999999995</v>
      </c>
      <c r="K315">
        <v>1.2022E-4</v>
      </c>
      <c r="L315">
        <v>1.544077E-3</v>
      </c>
      <c r="M315">
        <v>9.0873389999999998E-3</v>
      </c>
      <c r="N315">
        <v>1.9096143999999999E-2</v>
      </c>
      <c r="O315">
        <v>6.25667E-4</v>
      </c>
    </row>
    <row r="316" spans="1:15" x14ac:dyDescent="0.25">
      <c r="A316" t="s">
        <v>329</v>
      </c>
      <c r="B316">
        <v>4</v>
      </c>
      <c r="C316">
        <v>4</v>
      </c>
      <c r="D316">
        <v>1</v>
      </c>
      <c r="E316">
        <v>1</v>
      </c>
      <c r="F316" s="1">
        <v>4.6799999999999999E-5</v>
      </c>
      <c r="G316" s="1">
        <v>1.8400000000000001E-7</v>
      </c>
      <c r="H316" s="1">
        <v>1.26E-6</v>
      </c>
      <c r="I316">
        <v>7.4760500000000004E-4</v>
      </c>
      <c r="J316">
        <v>0.98292740000000001</v>
      </c>
      <c r="K316" s="1">
        <v>9.9199999999999999E-5</v>
      </c>
      <c r="L316">
        <v>3.230681E-3</v>
      </c>
      <c r="M316">
        <v>9.5512840000000002E-3</v>
      </c>
      <c r="N316">
        <v>2.7257470000000002E-3</v>
      </c>
      <c r="O316">
        <v>6.69737E-4</v>
      </c>
    </row>
    <row r="317" spans="1:15" x14ac:dyDescent="0.25">
      <c r="A317" t="s">
        <v>330</v>
      </c>
      <c r="B317">
        <v>4</v>
      </c>
      <c r="C317">
        <v>4</v>
      </c>
      <c r="D317">
        <v>1</v>
      </c>
      <c r="E317">
        <v>1</v>
      </c>
      <c r="F317" s="1">
        <v>2.33E-8</v>
      </c>
      <c r="G317" s="1">
        <v>1.1599999999999999E-12</v>
      </c>
      <c r="H317" s="1">
        <v>5.1100000000000003E-11</v>
      </c>
      <c r="I317" s="1">
        <v>6.6699999999999997E-6</v>
      </c>
      <c r="J317">
        <v>0.99841139999999995</v>
      </c>
      <c r="K317" s="1">
        <v>4.6999999999999997E-8</v>
      </c>
      <c r="L317" s="1">
        <v>8.4700000000000002E-6</v>
      </c>
      <c r="M317">
        <v>1.5139019999999999E-3</v>
      </c>
      <c r="N317" s="1">
        <v>5.7000000000000003E-5</v>
      </c>
      <c r="O317" s="1">
        <v>2.5100000000000001E-6</v>
      </c>
    </row>
    <row r="318" spans="1:15" x14ac:dyDescent="0.25">
      <c r="A318" t="s">
        <v>331</v>
      </c>
      <c r="B318">
        <v>4</v>
      </c>
      <c r="C318">
        <v>4</v>
      </c>
      <c r="D318">
        <v>1</v>
      </c>
      <c r="E318">
        <v>1</v>
      </c>
      <c r="F318" s="1">
        <v>2.5600000000000001E-8</v>
      </c>
      <c r="G318" s="1">
        <v>5.2399999999999999E-13</v>
      </c>
      <c r="H318" s="1">
        <v>1.6700000000000001E-11</v>
      </c>
      <c r="I318" s="1">
        <v>1.7E-5</v>
      </c>
      <c r="J318">
        <v>0.99681419999999998</v>
      </c>
      <c r="K318" s="1">
        <v>1.89E-8</v>
      </c>
      <c r="L318" s="1">
        <v>2.1600000000000001E-6</v>
      </c>
      <c r="M318">
        <v>3.127435E-3</v>
      </c>
      <c r="N318" s="1">
        <v>3.7400000000000001E-5</v>
      </c>
      <c r="O318" s="1">
        <v>1.73E-6</v>
      </c>
    </row>
    <row r="319" spans="1:15" x14ac:dyDescent="0.25">
      <c r="A319" t="s">
        <v>332</v>
      </c>
      <c r="B319">
        <v>4</v>
      </c>
      <c r="C319">
        <v>4</v>
      </c>
      <c r="D319">
        <v>1</v>
      </c>
      <c r="E319">
        <v>1</v>
      </c>
      <c r="F319" s="1">
        <v>1.2E-5</v>
      </c>
      <c r="G319" s="1">
        <v>1.0800000000000001E-8</v>
      </c>
      <c r="H319" s="1">
        <v>3.8700000000000002E-8</v>
      </c>
      <c r="I319">
        <v>7.4491599999999998E-4</v>
      </c>
      <c r="J319">
        <v>0.96848005000000004</v>
      </c>
      <c r="K319" s="1">
        <v>3.3100000000000001E-6</v>
      </c>
      <c r="L319">
        <v>4.34315E-4</v>
      </c>
      <c r="M319">
        <v>2.7524672E-2</v>
      </c>
      <c r="N319">
        <v>2.6166980000000002E-3</v>
      </c>
      <c r="O319">
        <v>1.8395999999999999E-4</v>
      </c>
    </row>
    <row r="320" spans="1:15" x14ac:dyDescent="0.25">
      <c r="A320" t="s">
        <v>333</v>
      </c>
      <c r="B320">
        <v>4</v>
      </c>
      <c r="C320">
        <v>4</v>
      </c>
      <c r="D320">
        <v>1</v>
      </c>
      <c r="E320">
        <v>1</v>
      </c>
      <c r="F320" s="1">
        <v>9.9699999999999994E-6</v>
      </c>
      <c r="G320" s="1">
        <v>7.1099999999999996E-9</v>
      </c>
      <c r="H320" s="1">
        <v>3.7399999999999997E-8</v>
      </c>
      <c r="I320">
        <v>3.5253500000000001E-4</v>
      </c>
      <c r="J320">
        <v>0.96951739999999997</v>
      </c>
      <c r="K320" s="1">
        <v>6.1199999999999999E-6</v>
      </c>
      <c r="L320">
        <v>7.8092799999999996E-4</v>
      </c>
      <c r="M320">
        <v>2.8353113999999999E-2</v>
      </c>
      <c r="N320">
        <v>7.4757399999999998E-4</v>
      </c>
      <c r="O320">
        <v>2.3231400000000001E-4</v>
      </c>
    </row>
    <row r="321" spans="1:15" x14ac:dyDescent="0.25">
      <c r="A321" t="s">
        <v>334</v>
      </c>
      <c r="B321">
        <v>4</v>
      </c>
      <c r="C321">
        <v>4</v>
      </c>
      <c r="D321">
        <v>1</v>
      </c>
      <c r="E321">
        <v>1</v>
      </c>
      <c r="F321" s="1">
        <v>3.4000000000000001E-12</v>
      </c>
      <c r="G321" s="1">
        <v>1.05E-17</v>
      </c>
      <c r="H321" s="1">
        <v>2.4700000000000002E-16</v>
      </c>
      <c r="I321" s="1">
        <v>1.68E-9</v>
      </c>
      <c r="J321">
        <v>0.99986934999999999</v>
      </c>
      <c r="K321" s="1">
        <v>8.6899999999999995E-12</v>
      </c>
      <c r="L321" s="1">
        <v>6.1500000000000001E-8</v>
      </c>
      <c r="M321">
        <v>1.3050200000000001E-4</v>
      </c>
      <c r="N321" s="1">
        <v>1.5399999999999999E-8</v>
      </c>
      <c r="O321" s="1">
        <v>5.3499999999999999E-9</v>
      </c>
    </row>
    <row r="322" spans="1:15" x14ac:dyDescent="0.25">
      <c r="A322" t="s">
        <v>335</v>
      </c>
      <c r="B322">
        <v>4</v>
      </c>
      <c r="C322">
        <v>4</v>
      </c>
      <c r="D322">
        <v>1</v>
      </c>
      <c r="E322">
        <v>1</v>
      </c>
      <c r="F322">
        <v>1.7411433E-2</v>
      </c>
      <c r="G322">
        <v>2.29275E-4</v>
      </c>
      <c r="H322">
        <v>1.5933189999999999E-3</v>
      </c>
      <c r="I322">
        <v>1.6378318999999999E-2</v>
      </c>
      <c r="J322">
        <v>0.44962487000000001</v>
      </c>
      <c r="K322">
        <v>2.698411E-3</v>
      </c>
      <c r="L322">
        <v>1.2536940999999999E-2</v>
      </c>
      <c r="M322">
        <v>0.38279282999999997</v>
      </c>
      <c r="N322">
        <v>2.9700807999999999E-2</v>
      </c>
      <c r="O322">
        <v>8.7033799999999995E-2</v>
      </c>
    </row>
    <row r="323" spans="1:15" x14ac:dyDescent="0.25">
      <c r="A323" t="s">
        <v>336</v>
      </c>
      <c r="B323">
        <v>4</v>
      </c>
      <c r="C323">
        <v>4</v>
      </c>
      <c r="D323">
        <v>1</v>
      </c>
      <c r="E323">
        <v>1</v>
      </c>
      <c r="F323" s="1">
        <v>3.5299999999999998E-8</v>
      </c>
      <c r="G323" s="1">
        <v>1.9600000000000001E-12</v>
      </c>
      <c r="H323" s="1">
        <v>7.6299999999999998E-11</v>
      </c>
      <c r="I323" s="1">
        <v>5.2900000000000004E-7</v>
      </c>
      <c r="J323">
        <v>0.99982362999999996</v>
      </c>
      <c r="K323" s="1">
        <v>8.4899999999999999E-8</v>
      </c>
      <c r="L323" s="1">
        <v>8.3100000000000001E-6</v>
      </c>
      <c r="M323">
        <v>1.6014100000000001E-4</v>
      </c>
      <c r="N323" s="1">
        <v>5.57E-6</v>
      </c>
      <c r="O323" s="1">
        <v>1.5E-6</v>
      </c>
    </row>
    <row r="324" spans="1:15" x14ac:dyDescent="0.25">
      <c r="A324" t="s">
        <v>337</v>
      </c>
      <c r="B324">
        <v>4</v>
      </c>
      <c r="C324">
        <v>4</v>
      </c>
      <c r="D324">
        <v>1</v>
      </c>
      <c r="E324">
        <v>1</v>
      </c>
      <c r="F324" s="1">
        <v>1.13E-9</v>
      </c>
      <c r="G324" s="1">
        <v>1.7100000000000001E-14</v>
      </c>
      <c r="H324" s="1">
        <v>4.3499999999999998E-12</v>
      </c>
      <c r="I324" s="1">
        <v>1.54E-7</v>
      </c>
      <c r="J324">
        <v>0.99997579999999997</v>
      </c>
      <c r="K324" s="1">
        <v>8.8400000000000001E-9</v>
      </c>
      <c r="L324" s="1">
        <v>6.68E-7</v>
      </c>
      <c r="M324" s="1">
        <v>1.7900000000000001E-5</v>
      </c>
      <c r="N324" s="1">
        <v>5.4E-6</v>
      </c>
      <c r="O324" s="1">
        <v>1.7599999999999999E-7</v>
      </c>
    </row>
    <row r="325" spans="1:15" x14ac:dyDescent="0.25">
      <c r="A325" t="s">
        <v>338</v>
      </c>
      <c r="B325">
        <v>4</v>
      </c>
      <c r="C325">
        <v>4</v>
      </c>
      <c r="D325">
        <v>1</v>
      </c>
      <c r="E325">
        <v>1</v>
      </c>
      <c r="F325">
        <v>4.5256539999999996E-3</v>
      </c>
      <c r="G325" s="1">
        <v>2.1399999999999998E-5</v>
      </c>
      <c r="H325">
        <v>1.5639399999999999E-4</v>
      </c>
      <c r="I325">
        <v>1.4282929999999999E-2</v>
      </c>
      <c r="J325">
        <v>0.47991642000000001</v>
      </c>
      <c r="K325">
        <v>2.42446E-4</v>
      </c>
      <c r="L325">
        <v>1.9641727000000001E-2</v>
      </c>
      <c r="M325">
        <v>0.35948372000000001</v>
      </c>
      <c r="N325">
        <v>8.6680493999999997E-2</v>
      </c>
      <c r="O325">
        <v>3.5048722999999997E-2</v>
      </c>
    </row>
    <row r="326" spans="1:15" x14ac:dyDescent="0.25">
      <c r="A326" t="s">
        <v>339</v>
      </c>
      <c r="B326">
        <v>4</v>
      </c>
      <c r="C326">
        <v>4</v>
      </c>
      <c r="D326">
        <v>1</v>
      </c>
      <c r="E326">
        <v>1</v>
      </c>
      <c r="F326" s="1">
        <v>8.1000000000000004E-5</v>
      </c>
      <c r="G326" s="1">
        <v>2.8700000000000002E-7</v>
      </c>
      <c r="H326" s="1">
        <v>1.02E-6</v>
      </c>
      <c r="I326">
        <v>4.0473700000000001E-4</v>
      </c>
      <c r="J326">
        <v>0.98675120000000005</v>
      </c>
      <c r="K326" s="1">
        <v>3.1600000000000002E-5</v>
      </c>
      <c r="L326">
        <v>4.3729899999999999E-4</v>
      </c>
      <c r="M326">
        <v>1.0934476E-2</v>
      </c>
      <c r="N326">
        <v>9.3767600000000003E-4</v>
      </c>
      <c r="O326">
        <v>4.2065499999999998E-4</v>
      </c>
    </row>
    <row r="327" spans="1:15" x14ac:dyDescent="0.25">
      <c r="A327" t="s">
        <v>340</v>
      </c>
      <c r="B327">
        <v>4</v>
      </c>
      <c r="C327">
        <v>4</v>
      </c>
      <c r="D327">
        <v>1</v>
      </c>
      <c r="E327">
        <v>1</v>
      </c>
      <c r="F327" s="1">
        <v>3.4000000000000001E-12</v>
      </c>
      <c r="G327" s="1">
        <v>1.05E-17</v>
      </c>
      <c r="H327" s="1">
        <v>2.4700000000000002E-16</v>
      </c>
      <c r="I327" s="1">
        <v>1.68E-9</v>
      </c>
      <c r="J327">
        <v>0.99986934999999999</v>
      </c>
      <c r="K327" s="1">
        <v>8.6899999999999995E-12</v>
      </c>
      <c r="L327" s="1">
        <v>6.1500000000000001E-8</v>
      </c>
      <c r="M327">
        <v>1.3050200000000001E-4</v>
      </c>
      <c r="N327" s="1">
        <v>1.5399999999999999E-8</v>
      </c>
      <c r="O327" s="1">
        <v>5.3499999999999999E-9</v>
      </c>
    </row>
    <row r="328" spans="1:15" x14ac:dyDescent="0.25">
      <c r="A328" t="s">
        <v>341</v>
      </c>
      <c r="B328">
        <v>4</v>
      </c>
      <c r="C328">
        <v>4</v>
      </c>
      <c r="D328">
        <v>1</v>
      </c>
      <c r="E328">
        <v>1</v>
      </c>
      <c r="F328" s="1">
        <v>3.1399999999999998E-7</v>
      </c>
      <c r="G328" s="1">
        <v>9.7100000000000006E-11</v>
      </c>
      <c r="H328" s="1">
        <v>2.9899999999999998E-9</v>
      </c>
      <c r="I328" s="1">
        <v>4.6499999999999999E-5</v>
      </c>
      <c r="J328">
        <v>0.9926992</v>
      </c>
      <c r="K328" s="1">
        <v>3.0100000000000001E-7</v>
      </c>
      <c r="L328">
        <v>2.7307699999999999E-4</v>
      </c>
      <c r="M328">
        <v>6.7612779999999999E-3</v>
      </c>
      <c r="N328">
        <v>1.2614200000000001E-4</v>
      </c>
      <c r="O328" s="1">
        <v>9.2999999999999997E-5</v>
      </c>
    </row>
    <row r="329" spans="1:15" x14ac:dyDescent="0.25">
      <c r="A329" t="s">
        <v>342</v>
      </c>
      <c r="B329">
        <v>4</v>
      </c>
      <c r="C329">
        <v>4</v>
      </c>
      <c r="D329">
        <v>1</v>
      </c>
      <c r="E329">
        <v>1</v>
      </c>
      <c r="F329" s="1">
        <v>3.0199999999999998E-7</v>
      </c>
      <c r="G329" s="1">
        <v>2.26E-10</v>
      </c>
      <c r="H329" s="1">
        <v>3.2500000000000002E-9</v>
      </c>
      <c r="I329" s="1">
        <v>6.8199999999999999E-6</v>
      </c>
      <c r="J329">
        <v>0.99775389999999997</v>
      </c>
      <c r="K329" s="1">
        <v>1.1200000000000001E-6</v>
      </c>
      <c r="L329" s="1">
        <v>5.6499999999999998E-5</v>
      </c>
      <c r="M329">
        <v>2.1070640000000001E-3</v>
      </c>
      <c r="N329" s="1">
        <v>5.2500000000000002E-5</v>
      </c>
      <c r="O329" s="1">
        <v>2.19E-5</v>
      </c>
    </row>
    <row r="330" spans="1:15" x14ac:dyDescent="0.25">
      <c r="A330" t="s">
        <v>343</v>
      </c>
      <c r="B330">
        <v>4</v>
      </c>
      <c r="C330">
        <v>4</v>
      </c>
      <c r="D330">
        <v>1</v>
      </c>
      <c r="E330">
        <v>1</v>
      </c>
      <c r="F330" s="1">
        <v>1.37E-6</v>
      </c>
      <c r="G330" s="1">
        <v>5.4999999999999996E-9</v>
      </c>
      <c r="H330" s="1">
        <v>5.8600000000000002E-8</v>
      </c>
      <c r="I330" s="1">
        <v>2.1100000000000001E-5</v>
      </c>
      <c r="J330">
        <v>0.99633837000000003</v>
      </c>
      <c r="K330" s="1">
        <v>1.22E-5</v>
      </c>
      <c r="L330">
        <v>2.12474E-3</v>
      </c>
      <c r="M330">
        <v>1.310973E-3</v>
      </c>
      <c r="N330" s="1">
        <v>2.65E-5</v>
      </c>
      <c r="O330">
        <v>1.6484299999999999E-4</v>
      </c>
    </row>
    <row r="331" spans="1:15" x14ac:dyDescent="0.25">
      <c r="A331" t="s">
        <v>344</v>
      </c>
      <c r="B331">
        <v>4</v>
      </c>
      <c r="C331">
        <v>4</v>
      </c>
      <c r="D331">
        <v>1</v>
      </c>
      <c r="E331">
        <v>1</v>
      </c>
      <c r="F331" s="1">
        <v>3.9900000000000001E-7</v>
      </c>
      <c r="G331" s="1">
        <v>3.9899999999999999E-11</v>
      </c>
      <c r="H331" s="1">
        <v>6.5899999999999998E-9</v>
      </c>
      <c r="I331" s="1">
        <v>4.6800000000000001E-6</v>
      </c>
      <c r="J331">
        <v>0.99958055999999995</v>
      </c>
      <c r="K331" s="1">
        <v>1.0899999999999999E-6</v>
      </c>
      <c r="L331" s="1">
        <v>1.3699999999999999E-5</v>
      </c>
      <c r="M331">
        <v>1.0435800000000001E-4</v>
      </c>
      <c r="N331">
        <v>2.8963799999999999E-4</v>
      </c>
      <c r="O331" s="1">
        <v>5.4299999999999997E-6</v>
      </c>
    </row>
    <row r="332" spans="1:15" x14ac:dyDescent="0.25">
      <c r="A332" t="s">
        <v>345</v>
      </c>
      <c r="B332">
        <v>4</v>
      </c>
      <c r="C332">
        <v>4</v>
      </c>
      <c r="D332">
        <v>1</v>
      </c>
      <c r="E332">
        <v>1</v>
      </c>
      <c r="F332" s="1">
        <v>1.9199999999999999E-5</v>
      </c>
      <c r="G332" s="1">
        <v>2.11E-8</v>
      </c>
      <c r="H332" s="1">
        <v>4.7399999999999998E-7</v>
      </c>
      <c r="I332" s="1">
        <v>3.6999999999999998E-5</v>
      </c>
      <c r="J332">
        <v>0.99255097000000003</v>
      </c>
      <c r="K332" s="1">
        <v>2.51E-5</v>
      </c>
      <c r="L332">
        <v>1.3210990000000001E-3</v>
      </c>
      <c r="M332">
        <v>3.7770619999999999E-3</v>
      </c>
      <c r="N332">
        <v>1.70452E-3</v>
      </c>
      <c r="O332">
        <v>5.6463499999999996E-4</v>
      </c>
    </row>
    <row r="333" spans="1:15" x14ac:dyDescent="0.25">
      <c r="A333" t="s">
        <v>346</v>
      </c>
      <c r="B333">
        <v>4</v>
      </c>
      <c r="C333">
        <v>4</v>
      </c>
      <c r="D333">
        <v>1</v>
      </c>
      <c r="E333">
        <v>1</v>
      </c>
      <c r="F333">
        <v>2.0024700000000001E-3</v>
      </c>
      <c r="G333" s="1">
        <v>2.26E-5</v>
      </c>
      <c r="H333">
        <v>1.7386600000000001E-4</v>
      </c>
      <c r="I333">
        <v>4.2765249999999998E-3</v>
      </c>
      <c r="J333">
        <v>0.89186480000000001</v>
      </c>
      <c r="K333">
        <v>1.5442679999999999E-3</v>
      </c>
      <c r="L333">
        <v>2.2231726E-2</v>
      </c>
      <c r="M333">
        <v>4.8925283999999999E-2</v>
      </c>
      <c r="N333">
        <v>1.624105E-2</v>
      </c>
      <c r="O333">
        <v>1.2717522E-2</v>
      </c>
    </row>
    <row r="334" spans="1:15" x14ac:dyDescent="0.25">
      <c r="A334" t="s">
        <v>347</v>
      </c>
      <c r="B334">
        <v>4</v>
      </c>
      <c r="C334">
        <v>4</v>
      </c>
      <c r="D334">
        <v>1</v>
      </c>
      <c r="E334">
        <v>1</v>
      </c>
      <c r="F334" s="1">
        <v>5.6200000000000004E-6</v>
      </c>
      <c r="G334" s="1">
        <v>3.65E-9</v>
      </c>
      <c r="H334" s="1">
        <v>1.04E-7</v>
      </c>
      <c r="I334" s="1">
        <v>4.3600000000000003E-5</v>
      </c>
      <c r="J334">
        <v>0.99819915999999997</v>
      </c>
      <c r="K334" s="1">
        <v>1.3699999999999999E-5</v>
      </c>
      <c r="L334">
        <v>1.7450699999999999E-4</v>
      </c>
      <c r="M334">
        <v>1.270932E-3</v>
      </c>
      <c r="N334">
        <v>2.0539899999999999E-4</v>
      </c>
      <c r="O334" s="1">
        <v>8.6899999999999998E-5</v>
      </c>
    </row>
    <row r="335" spans="1:15" x14ac:dyDescent="0.25">
      <c r="A335" t="s">
        <v>348</v>
      </c>
      <c r="B335">
        <v>4</v>
      </c>
      <c r="C335">
        <v>4</v>
      </c>
      <c r="D335">
        <v>1</v>
      </c>
      <c r="E335">
        <v>1</v>
      </c>
      <c r="F335" s="1">
        <v>6.4999999999999994E-5</v>
      </c>
      <c r="G335" s="1">
        <v>2.2499999999999999E-7</v>
      </c>
      <c r="H335" s="1">
        <v>3.0000000000000001E-6</v>
      </c>
      <c r="I335">
        <v>1.2116270000000001E-3</v>
      </c>
      <c r="J335">
        <v>0.9829947</v>
      </c>
      <c r="K335">
        <v>1.3046600000000001E-4</v>
      </c>
      <c r="L335">
        <v>4.9128500000000005E-4</v>
      </c>
      <c r="M335">
        <v>1.0561709000000001E-2</v>
      </c>
      <c r="N335">
        <v>4.1874720000000002E-3</v>
      </c>
      <c r="O335">
        <v>3.5458000000000001E-4</v>
      </c>
    </row>
    <row r="336" spans="1:15" x14ac:dyDescent="0.25">
      <c r="A336" t="s">
        <v>349</v>
      </c>
      <c r="B336">
        <v>4</v>
      </c>
      <c r="C336">
        <v>4</v>
      </c>
      <c r="D336">
        <v>1</v>
      </c>
      <c r="E336">
        <v>1</v>
      </c>
      <c r="F336" s="1">
        <v>9.9399999999999997E-6</v>
      </c>
      <c r="G336" s="1">
        <v>5.8900000000000001E-9</v>
      </c>
      <c r="H336" s="1">
        <v>1.4999999999999999E-7</v>
      </c>
      <c r="I336">
        <v>3.4891700000000002E-4</v>
      </c>
      <c r="J336">
        <v>0.98703779999999997</v>
      </c>
      <c r="K336" s="1">
        <v>1.5E-5</v>
      </c>
      <c r="L336">
        <v>1.5908400000000001E-4</v>
      </c>
      <c r="M336">
        <v>8.3973720000000002E-3</v>
      </c>
      <c r="N336">
        <v>3.9497050000000004E-3</v>
      </c>
      <c r="O336" s="1">
        <v>8.2100000000000003E-5</v>
      </c>
    </row>
    <row r="337" spans="1:15" x14ac:dyDescent="0.25">
      <c r="A337" t="s">
        <v>350</v>
      </c>
      <c r="B337">
        <v>4</v>
      </c>
      <c r="C337">
        <v>9</v>
      </c>
      <c r="D337">
        <v>0</v>
      </c>
      <c r="E337">
        <v>1</v>
      </c>
      <c r="F337">
        <v>0.21404897000000001</v>
      </c>
      <c r="G337">
        <v>8.1506770000000003E-3</v>
      </c>
      <c r="H337">
        <v>0.14712620000000001</v>
      </c>
      <c r="I337">
        <v>2.1631270000000001E-2</v>
      </c>
      <c r="J337">
        <v>6.067057E-2</v>
      </c>
      <c r="K337">
        <v>7.4174980000000001E-2</v>
      </c>
      <c r="L337">
        <v>7.4092170000000001E-3</v>
      </c>
      <c r="M337">
        <v>9.1955239999999994E-2</v>
      </c>
      <c r="N337">
        <v>0.11404151999999999</v>
      </c>
      <c r="O337">
        <v>0.26079132999999999</v>
      </c>
    </row>
    <row r="338" spans="1:15" x14ac:dyDescent="0.25">
      <c r="A338" t="s">
        <v>351</v>
      </c>
      <c r="B338">
        <v>4</v>
      </c>
      <c r="C338">
        <v>4</v>
      </c>
      <c r="D338">
        <v>1</v>
      </c>
      <c r="E338">
        <v>1</v>
      </c>
      <c r="F338" s="1">
        <v>5.8999999999999996E-7</v>
      </c>
      <c r="G338" s="1">
        <v>3.4899999999999998E-10</v>
      </c>
      <c r="H338" s="1">
        <v>1.2499999999999999E-8</v>
      </c>
      <c r="I338" s="1">
        <v>1.04E-5</v>
      </c>
      <c r="J338">
        <v>0.99970263000000004</v>
      </c>
      <c r="K338" s="1">
        <v>2.6900000000000001E-6</v>
      </c>
      <c r="L338" s="1">
        <v>6.3299999999999994E-5</v>
      </c>
      <c r="M338">
        <v>1.3121899999999999E-4</v>
      </c>
      <c r="N338" s="1">
        <v>7.64E-5</v>
      </c>
      <c r="O338" s="1">
        <v>1.27E-5</v>
      </c>
    </row>
    <row r="339" spans="1:15" x14ac:dyDescent="0.25">
      <c r="A339" t="s">
        <v>352</v>
      </c>
      <c r="B339">
        <v>4</v>
      </c>
      <c r="C339">
        <v>4</v>
      </c>
      <c r="D339">
        <v>1</v>
      </c>
      <c r="E339">
        <v>1</v>
      </c>
      <c r="F339" s="1">
        <v>7.3399999999999995E-5</v>
      </c>
      <c r="G339" s="1">
        <v>9.2599999999999995E-8</v>
      </c>
      <c r="H339" s="1">
        <v>2.5100000000000001E-6</v>
      </c>
      <c r="I339">
        <v>1.3189000000000001E-4</v>
      </c>
      <c r="J339">
        <v>0.99066520000000002</v>
      </c>
      <c r="K339">
        <v>1.40844E-4</v>
      </c>
      <c r="L339">
        <v>1.7711280000000001E-3</v>
      </c>
      <c r="M339">
        <v>2.1015729999999998E-3</v>
      </c>
      <c r="N339">
        <v>4.626336E-3</v>
      </c>
      <c r="O339">
        <v>4.8710600000000001E-4</v>
      </c>
    </row>
    <row r="340" spans="1:15" x14ac:dyDescent="0.25">
      <c r="A340" t="s">
        <v>353</v>
      </c>
      <c r="B340">
        <v>4</v>
      </c>
      <c r="C340">
        <v>4</v>
      </c>
      <c r="D340">
        <v>1</v>
      </c>
      <c r="E340">
        <v>1</v>
      </c>
      <c r="F340" s="1">
        <v>5.0099999999999999E-9</v>
      </c>
      <c r="G340" s="1">
        <v>4.38E-13</v>
      </c>
      <c r="H340" s="1">
        <v>3.5299999999999997E-11</v>
      </c>
      <c r="I340" s="1">
        <v>2.5600000000000002E-7</v>
      </c>
      <c r="J340">
        <v>0.99991739999999996</v>
      </c>
      <c r="K340" s="1">
        <v>3.4100000000000001E-8</v>
      </c>
      <c r="L340" s="1">
        <v>7.8499999999999994E-6</v>
      </c>
      <c r="M340" s="1">
        <v>6.7199999999999994E-5</v>
      </c>
      <c r="N340" s="1">
        <v>6.3999999999999997E-6</v>
      </c>
      <c r="O340" s="1">
        <v>9.78E-7</v>
      </c>
    </row>
    <row r="341" spans="1:15" x14ac:dyDescent="0.25">
      <c r="A341" t="s">
        <v>354</v>
      </c>
      <c r="B341">
        <v>4</v>
      </c>
      <c r="C341">
        <v>4</v>
      </c>
      <c r="D341">
        <v>1</v>
      </c>
      <c r="E341">
        <v>1</v>
      </c>
      <c r="F341" s="1">
        <v>4.57E-5</v>
      </c>
      <c r="G341" s="1">
        <v>7.0799999999999999E-8</v>
      </c>
      <c r="H341" s="1">
        <v>9.0100000000000003E-7</v>
      </c>
      <c r="I341">
        <v>2.8401400000000002E-4</v>
      </c>
      <c r="J341">
        <v>0.98674309999999998</v>
      </c>
      <c r="K341" s="1">
        <v>3.9900000000000001E-5</v>
      </c>
      <c r="L341">
        <v>1.1565130000000001E-3</v>
      </c>
      <c r="M341">
        <v>4.0711999999999996E-3</v>
      </c>
      <c r="N341">
        <v>7.0998390000000001E-3</v>
      </c>
      <c r="O341">
        <v>5.5873900000000005E-4</v>
      </c>
    </row>
    <row r="342" spans="1:15" x14ac:dyDescent="0.25">
      <c r="A342" t="s">
        <v>355</v>
      </c>
      <c r="B342">
        <v>4</v>
      </c>
      <c r="C342">
        <v>4</v>
      </c>
      <c r="D342">
        <v>1</v>
      </c>
      <c r="E342">
        <v>1</v>
      </c>
      <c r="F342" s="1">
        <v>6.4899999999999997E-9</v>
      </c>
      <c r="G342" s="1">
        <v>3.9800000000000002E-13</v>
      </c>
      <c r="H342" s="1">
        <v>1.27E-10</v>
      </c>
      <c r="I342" s="1">
        <v>2.6100000000000002E-7</v>
      </c>
      <c r="J342">
        <v>0.99997985</v>
      </c>
      <c r="K342" s="1">
        <v>9.5700000000000003E-8</v>
      </c>
      <c r="L342" s="1">
        <v>1.26E-6</v>
      </c>
      <c r="M342" s="1">
        <v>5.4500000000000003E-6</v>
      </c>
      <c r="N342" s="1">
        <v>1.2799999999999999E-5</v>
      </c>
      <c r="O342" s="1">
        <v>2.8099999999999999E-7</v>
      </c>
    </row>
    <row r="343" spans="1:15" x14ac:dyDescent="0.25">
      <c r="A343" t="s">
        <v>356</v>
      </c>
      <c r="B343">
        <v>4</v>
      </c>
      <c r="C343">
        <v>4</v>
      </c>
      <c r="D343">
        <v>1</v>
      </c>
      <c r="E343">
        <v>1</v>
      </c>
      <c r="F343">
        <v>6.9100900000000002E-4</v>
      </c>
      <c r="G343" s="1">
        <v>1.9700000000000002E-6</v>
      </c>
      <c r="H343" s="1">
        <v>1.95E-5</v>
      </c>
      <c r="I343">
        <v>2.0539310000000002E-3</v>
      </c>
      <c r="J343">
        <v>0.93902205999999999</v>
      </c>
      <c r="K343">
        <v>3.0291399999999999E-4</v>
      </c>
      <c r="L343">
        <v>1.554262E-3</v>
      </c>
      <c r="M343">
        <v>1.5348914E-2</v>
      </c>
      <c r="N343">
        <v>3.8302889999999999E-2</v>
      </c>
      <c r="O343">
        <v>2.7025399999999998E-3</v>
      </c>
    </row>
    <row r="344" spans="1:15" x14ac:dyDescent="0.25">
      <c r="A344" t="s">
        <v>357</v>
      </c>
      <c r="B344">
        <v>4</v>
      </c>
      <c r="C344">
        <v>4</v>
      </c>
      <c r="D344">
        <v>1</v>
      </c>
      <c r="E344">
        <v>1</v>
      </c>
      <c r="F344" s="1">
        <v>1.08E-10</v>
      </c>
      <c r="G344" s="1">
        <v>3.6899999999999996E-15</v>
      </c>
      <c r="H344" s="1">
        <v>3.3299999999999999E-13</v>
      </c>
      <c r="I344" s="1">
        <v>4.7600000000000003E-8</v>
      </c>
      <c r="J344">
        <v>0.99969399999999997</v>
      </c>
      <c r="K344" s="1">
        <v>1.09E-9</v>
      </c>
      <c r="L344" s="1">
        <v>4.1400000000000002E-6</v>
      </c>
      <c r="M344">
        <v>3.0098800000000003E-4</v>
      </c>
      <c r="N344" s="1">
        <v>3.3599999999999999E-7</v>
      </c>
      <c r="O344" s="1">
        <v>4.9500000000000003E-7</v>
      </c>
    </row>
    <row r="345" spans="1:15" x14ac:dyDescent="0.25">
      <c r="A345" t="s">
        <v>358</v>
      </c>
      <c r="B345">
        <v>4</v>
      </c>
      <c r="C345">
        <v>4</v>
      </c>
      <c r="D345">
        <v>1</v>
      </c>
      <c r="E345">
        <v>1</v>
      </c>
      <c r="F345" s="1">
        <v>6.2099999999999994E-8</v>
      </c>
      <c r="G345" s="1">
        <v>1.32E-11</v>
      </c>
      <c r="H345" s="1">
        <v>2.24E-10</v>
      </c>
      <c r="I345" s="1">
        <v>8.3100000000000001E-6</v>
      </c>
      <c r="J345">
        <v>0.98442936000000003</v>
      </c>
      <c r="K345" s="1">
        <v>1.4700000000000001E-7</v>
      </c>
      <c r="L345">
        <v>7.5307399999999995E-4</v>
      </c>
      <c r="M345">
        <v>1.4759082999999999E-2</v>
      </c>
      <c r="N345" s="1">
        <v>8.4700000000000002E-6</v>
      </c>
      <c r="O345" s="1">
        <v>4.1600000000000002E-5</v>
      </c>
    </row>
    <row r="346" spans="1:15" x14ac:dyDescent="0.25">
      <c r="A346" t="s">
        <v>359</v>
      </c>
      <c r="B346">
        <v>4</v>
      </c>
      <c r="C346">
        <v>4</v>
      </c>
      <c r="D346">
        <v>1</v>
      </c>
      <c r="E346">
        <v>1</v>
      </c>
      <c r="F346">
        <v>8.1139560000000003E-3</v>
      </c>
      <c r="G346" s="1">
        <v>5.1600000000000001E-5</v>
      </c>
      <c r="H346">
        <v>3.6091399999999999E-4</v>
      </c>
      <c r="I346">
        <v>4.6000240000000003E-3</v>
      </c>
      <c r="J346">
        <v>0.75004269999999995</v>
      </c>
      <c r="K346">
        <v>2.0387449999999998E-3</v>
      </c>
      <c r="L346">
        <v>1.9989142000000001E-2</v>
      </c>
      <c r="M346">
        <v>9.6653740000000002E-2</v>
      </c>
      <c r="N346">
        <v>7.8021199999999999E-2</v>
      </c>
      <c r="O346">
        <v>4.0127980000000001E-2</v>
      </c>
    </row>
    <row r="347" spans="1:15" x14ac:dyDescent="0.25">
      <c r="A347" t="s">
        <v>360</v>
      </c>
      <c r="B347">
        <v>4</v>
      </c>
      <c r="C347">
        <v>4</v>
      </c>
      <c r="D347">
        <v>1</v>
      </c>
      <c r="E347">
        <v>1</v>
      </c>
      <c r="F347" s="1">
        <v>5.2899999999999997E-9</v>
      </c>
      <c r="G347" s="1">
        <v>2.9500000000000001E-13</v>
      </c>
      <c r="H347" s="1">
        <v>2.4200000000000001E-11</v>
      </c>
      <c r="I347" s="1">
        <v>1.49E-7</v>
      </c>
      <c r="J347">
        <v>0.99990489999999999</v>
      </c>
      <c r="K347" s="1">
        <v>1.0999999999999999E-8</v>
      </c>
      <c r="L347" s="1">
        <v>4.3699999999999997E-6</v>
      </c>
      <c r="M347" s="1">
        <v>8.2000000000000001E-5</v>
      </c>
      <c r="N347" s="1">
        <v>6.9099999999999999E-6</v>
      </c>
      <c r="O347" s="1">
        <v>1.66E-6</v>
      </c>
    </row>
    <row r="348" spans="1:15" x14ac:dyDescent="0.25">
      <c r="A348" t="s">
        <v>361</v>
      </c>
      <c r="B348">
        <v>4</v>
      </c>
      <c r="C348">
        <v>4</v>
      </c>
      <c r="D348">
        <v>1</v>
      </c>
      <c r="E348">
        <v>1</v>
      </c>
      <c r="F348">
        <v>1.4789999999999999E-4</v>
      </c>
      <c r="G348" s="1">
        <v>1.35E-7</v>
      </c>
      <c r="H348" s="1">
        <v>3.1999999999999999E-6</v>
      </c>
      <c r="I348">
        <v>2.95591E-4</v>
      </c>
      <c r="J348">
        <v>0.97084755</v>
      </c>
      <c r="K348" s="1">
        <v>6.3E-5</v>
      </c>
      <c r="L348">
        <v>1.7647850000000001E-3</v>
      </c>
      <c r="M348">
        <v>1.4457766E-2</v>
      </c>
      <c r="N348">
        <v>1.0111943999999999E-2</v>
      </c>
      <c r="O348">
        <v>2.308128E-3</v>
      </c>
    </row>
    <row r="349" spans="1:15" x14ac:dyDescent="0.25">
      <c r="A349" t="s">
        <v>362</v>
      </c>
      <c r="B349">
        <v>4</v>
      </c>
      <c r="C349">
        <v>4</v>
      </c>
      <c r="D349">
        <v>1</v>
      </c>
      <c r="E349">
        <v>1</v>
      </c>
      <c r="F349" s="1">
        <v>1.59E-6</v>
      </c>
      <c r="G349" s="1">
        <v>7.6500000000000005E-10</v>
      </c>
      <c r="H349" s="1">
        <v>8.7299999999999994E-9</v>
      </c>
      <c r="I349">
        <v>1.8115500000000001E-4</v>
      </c>
      <c r="J349">
        <v>0.98063844</v>
      </c>
      <c r="K349" s="1">
        <v>2.12E-6</v>
      </c>
      <c r="L349">
        <v>1.5301299999999999E-4</v>
      </c>
      <c r="M349">
        <v>1.8810128999999998E-2</v>
      </c>
      <c r="N349">
        <v>1.2525599999999999E-4</v>
      </c>
      <c r="O349" s="1">
        <v>8.8399999999999994E-5</v>
      </c>
    </row>
    <row r="350" spans="1:15" x14ac:dyDescent="0.25">
      <c r="A350" t="s">
        <v>363</v>
      </c>
      <c r="B350">
        <v>4</v>
      </c>
      <c r="C350">
        <v>4</v>
      </c>
      <c r="D350">
        <v>1</v>
      </c>
      <c r="E350">
        <v>1</v>
      </c>
      <c r="F350" s="1">
        <v>4.6600000000000003E-6</v>
      </c>
      <c r="G350" s="1">
        <v>1.63E-9</v>
      </c>
      <c r="H350" s="1">
        <v>5.0099999999999999E-8</v>
      </c>
      <c r="I350" s="1">
        <v>1.6900000000000001E-5</v>
      </c>
      <c r="J350">
        <v>0.99217040000000001</v>
      </c>
      <c r="K350" s="1">
        <v>7.0299999999999996E-6</v>
      </c>
      <c r="L350">
        <v>1.4987430000000001E-3</v>
      </c>
      <c r="M350">
        <v>5.1388390000000001E-3</v>
      </c>
      <c r="N350">
        <v>9.1207899999999999E-4</v>
      </c>
      <c r="O350">
        <v>2.5136000000000001E-4</v>
      </c>
    </row>
    <row r="351" spans="1:15" x14ac:dyDescent="0.25">
      <c r="A351" t="s">
        <v>364</v>
      </c>
      <c r="B351">
        <v>4</v>
      </c>
      <c r="C351">
        <v>4</v>
      </c>
      <c r="D351">
        <v>1</v>
      </c>
      <c r="E351">
        <v>1</v>
      </c>
      <c r="F351" s="1">
        <v>6.3500000000000002E-6</v>
      </c>
      <c r="G351" s="1">
        <v>1.73E-9</v>
      </c>
      <c r="H351" s="1">
        <v>1.5200000000000001E-7</v>
      </c>
      <c r="I351" s="1">
        <v>3.7299999999999999E-5</v>
      </c>
      <c r="J351">
        <v>0.99750024000000004</v>
      </c>
      <c r="K351" s="1">
        <v>1.2300000000000001E-5</v>
      </c>
      <c r="L351" s="1">
        <v>3.0199999999999999E-5</v>
      </c>
      <c r="M351">
        <v>1.8121399999999999E-4</v>
      </c>
      <c r="N351">
        <v>2.2106299999999999E-3</v>
      </c>
      <c r="O351" s="1">
        <v>2.1699999999999999E-5</v>
      </c>
    </row>
    <row r="352" spans="1:15" x14ac:dyDescent="0.25">
      <c r="A352" t="s">
        <v>365</v>
      </c>
      <c r="B352">
        <v>5</v>
      </c>
      <c r="C352">
        <v>5</v>
      </c>
      <c r="D352">
        <v>1</v>
      </c>
      <c r="E352">
        <v>1</v>
      </c>
      <c r="F352">
        <v>0.14387389</v>
      </c>
      <c r="G352">
        <v>8.112981E-3</v>
      </c>
      <c r="H352">
        <v>6.9037854999999995E-2</v>
      </c>
      <c r="I352">
        <v>6.0308790000000003E-3</v>
      </c>
      <c r="J352">
        <v>1.00574E-3</v>
      </c>
      <c r="K352">
        <v>0.71960539999999995</v>
      </c>
      <c r="L352">
        <v>1.3614829999999999E-3</v>
      </c>
      <c r="M352">
        <v>2.0178944000000001E-2</v>
      </c>
      <c r="N352">
        <v>5.107917E-3</v>
      </c>
      <c r="O352">
        <v>2.5684927E-2</v>
      </c>
    </row>
    <row r="353" spans="1:15" x14ac:dyDescent="0.25">
      <c r="A353" t="s">
        <v>366</v>
      </c>
      <c r="B353">
        <v>5</v>
      </c>
      <c r="C353">
        <v>5</v>
      </c>
      <c r="D353">
        <v>1</v>
      </c>
      <c r="E353">
        <v>1</v>
      </c>
      <c r="F353">
        <v>3.4127354999999998E-2</v>
      </c>
      <c r="G353">
        <v>4.5761899999999998E-4</v>
      </c>
      <c r="H353">
        <v>9.5301269999999993E-3</v>
      </c>
      <c r="I353">
        <v>2.11547E-4</v>
      </c>
      <c r="J353" s="1">
        <v>2.6800000000000001E-5</v>
      </c>
      <c r="K353">
        <v>0.9496097</v>
      </c>
      <c r="L353" s="1">
        <v>4.6100000000000002E-5</v>
      </c>
      <c r="M353">
        <v>3.0550590000000002E-3</v>
      </c>
      <c r="N353">
        <v>1.5792700000000001E-4</v>
      </c>
      <c r="O353">
        <v>2.7777689999999998E-3</v>
      </c>
    </row>
    <row r="354" spans="1:15" x14ac:dyDescent="0.25">
      <c r="A354" t="s">
        <v>367</v>
      </c>
      <c r="B354">
        <v>5</v>
      </c>
      <c r="C354">
        <v>5</v>
      </c>
      <c r="D354">
        <v>1</v>
      </c>
      <c r="E354">
        <v>1</v>
      </c>
      <c r="F354" s="1">
        <v>2.4600000000000002E-6</v>
      </c>
      <c r="G354" s="1">
        <v>1.15E-9</v>
      </c>
      <c r="H354" s="1">
        <v>7.9400000000000002E-6</v>
      </c>
      <c r="I354" s="1">
        <v>1.3699999999999999E-10</v>
      </c>
      <c r="J354" s="1">
        <v>8.4700000000000002E-11</v>
      </c>
      <c r="K354">
        <v>0.99998640000000005</v>
      </c>
      <c r="L354" s="1">
        <v>4.34E-11</v>
      </c>
      <c r="M354" s="1">
        <v>7.4400000000000004E-8</v>
      </c>
      <c r="N354" s="1">
        <v>4.3999999999999998E-10</v>
      </c>
      <c r="O354" s="1">
        <v>3.0800000000000002E-6</v>
      </c>
    </row>
    <row r="355" spans="1:15" x14ac:dyDescent="0.25">
      <c r="A355" t="s">
        <v>368</v>
      </c>
      <c r="B355">
        <v>5</v>
      </c>
      <c r="C355">
        <v>5</v>
      </c>
      <c r="D355">
        <v>1</v>
      </c>
      <c r="E355">
        <v>1</v>
      </c>
      <c r="F355">
        <v>3.5527750000000002E-3</v>
      </c>
      <c r="G355">
        <v>7.9104329999999997E-3</v>
      </c>
      <c r="H355">
        <v>7.4187810000000002E-3</v>
      </c>
      <c r="I355">
        <v>1.1497699999999999E-4</v>
      </c>
      <c r="J355">
        <v>3.0975000000000002E-4</v>
      </c>
      <c r="K355">
        <v>0.96438460000000004</v>
      </c>
      <c r="L355">
        <v>4.8622500000000001E-4</v>
      </c>
      <c r="M355">
        <v>3.9526739999999998E-3</v>
      </c>
      <c r="N355">
        <v>3.5422999999999997E-4</v>
      </c>
      <c r="O355">
        <v>1.1515521000000001E-2</v>
      </c>
    </row>
    <row r="356" spans="1:15" x14ac:dyDescent="0.25">
      <c r="A356" t="s">
        <v>369</v>
      </c>
      <c r="B356">
        <v>5</v>
      </c>
      <c r="C356">
        <v>5</v>
      </c>
      <c r="D356">
        <v>1</v>
      </c>
      <c r="E356">
        <v>1</v>
      </c>
      <c r="F356" s="1">
        <v>2.2800000000000002E-6</v>
      </c>
      <c r="G356" s="1">
        <v>3.05E-9</v>
      </c>
      <c r="H356" s="1">
        <v>4.6799999999999999E-5</v>
      </c>
      <c r="I356" s="1">
        <v>7.0299999999999999E-9</v>
      </c>
      <c r="J356" s="1">
        <v>2.76E-9</v>
      </c>
      <c r="K356">
        <v>0.99994550000000004</v>
      </c>
      <c r="L356" s="1">
        <v>4.7500000000000001E-10</v>
      </c>
      <c r="M356" s="1">
        <v>1.7600000000000001E-6</v>
      </c>
      <c r="N356" s="1">
        <v>3.7499999999999998E-8</v>
      </c>
      <c r="O356" s="1">
        <v>3.5999999999999998E-6</v>
      </c>
    </row>
    <row r="357" spans="1:15" x14ac:dyDescent="0.25">
      <c r="A357" t="s">
        <v>370</v>
      </c>
      <c r="B357">
        <v>5</v>
      </c>
      <c r="C357">
        <v>5</v>
      </c>
      <c r="D357">
        <v>1</v>
      </c>
      <c r="E357">
        <v>1</v>
      </c>
      <c r="F357" s="1">
        <v>5.1599999999999997E-6</v>
      </c>
      <c r="G357" s="1">
        <v>1.66E-8</v>
      </c>
      <c r="H357" s="1">
        <v>1.04E-5</v>
      </c>
      <c r="I357" s="1">
        <v>3.4200000000000002E-8</v>
      </c>
      <c r="J357" s="1">
        <v>5.7299999999999999E-9</v>
      </c>
      <c r="K357">
        <v>0.99997747000000003</v>
      </c>
      <c r="L357" s="1">
        <v>3.6E-9</v>
      </c>
      <c r="M357" s="1">
        <v>2.5600000000000001E-6</v>
      </c>
      <c r="N357" s="1">
        <v>4.58E-8</v>
      </c>
      <c r="O357" s="1">
        <v>4.2599999999999999E-6</v>
      </c>
    </row>
    <row r="358" spans="1:15" x14ac:dyDescent="0.25">
      <c r="A358" t="s">
        <v>371</v>
      </c>
      <c r="B358">
        <v>5</v>
      </c>
      <c r="C358">
        <v>5</v>
      </c>
      <c r="D358">
        <v>1</v>
      </c>
      <c r="E358">
        <v>1</v>
      </c>
      <c r="F358" s="1">
        <v>1.5800000000000001E-5</v>
      </c>
      <c r="G358" s="1">
        <v>4.1400000000000002E-9</v>
      </c>
      <c r="H358" s="1">
        <v>3.6699999999999998E-5</v>
      </c>
      <c r="I358" s="1">
        <v>1.0099999999999999E-8</v>
      </c>
      <c r="J358" s="1">
        <v>1.5E-9</v>
      </c>
      <c r="K358">
        <v>0.99994147</v>
      </c>
      <c r="L358" s="1">
        <v>2.4699999999999997E-10</v>
      </c>
      <c r="M358" s="1">
        <v>1.5799999999999999E-6</v>
      </c>
      <c r="N358" s="1">
        <v>4.1199999999999998E-8</v>
      </c>
      <c r="O358" s="1">
        <v>4.4499999999999997E-6</v>
      </c>
    </row>
    <row r="359" spans="1:15" x14ac:dyDescent="0.25">
      <c r="A359" t="s">
        <v>372</v>
      </c>
      <c r="B359">
        <v>5</v>
      </c>
      <c r="C359">
        <v>5</v>
      </c>
      <c r="D359">
        <v>1</v>
      </c>
      <c r="E359">
        <v>1</v>
      </c>
      <c r="F359" s="1">
        <v>2.09E-5</v>
      </c>
      <c r="G359" s="1">
        <v>3.6099999999999999E-8</v>
      </c>
      <c r="H359" s="1">
        <v>3.8999999999999999E-6</v>
      </c>
      <c r="I359" s="1">
        <v>1.99E-8</v>
      </c>
      <c r="J359" s="1">
        <v>2.0000000000000001E-9</v>
      </c>
      <c r="K359">
        <v>0.99997069999999999</v>
      </c>
      <c r="L359" s="1">
        <v>8.1699999999999997E-9</v>
      </c>
      <c r="M359" s="1">
        <v>2.52E-6</v>
      </c>
      <c r="N359" s="1">
        <v>6.0699999999999999E-9</v>
      </c>
      <c r="O359" s="1">
        <v>1.9099999999999999E-6</v>
      </c>
    </row>
    <row r="360" spans="1:15" x14ac:dyDescent="0.25">
      <c r="A360" t="s">
        <v>373</v>
      </c>
      <c r="B360">
        <v>5</v>
      </c>
      <c r="C360">
        <v>5</v>
      </c>
      <c r="D360">
        <v>1</v>
      </c>
      <c r="E360">
        <v>1</v>
      </c>
      <c r="F360">
        <v>7.308007E-3</v>
      </c>
      <c r="G360">
        <v>1.6661599999999999E-4</v>
      </c>
      <c r="H360">
        <v>1.3864774999999999E-2</v>
      </c>
      <c r="I360" s="1">
        <v>3.7700000000000002E-5</v>
      </c>
      <c r="J360" s="1">
        <v>4.9200000000000003E-5</v>
      </c>
      <c r="K360">
        <v>0.97410180000000002</v>
      </c>
      <c r="L360" s="1">
        <v>4.71E-5</v>
      </c>
      <c r="M360">
        <v>9.9404099999999998E-4</v>
      </c>
      <c r="N360">
        <v>2.3179799999999999E-4</v>
      </c>
      <c r="O360">
        <v>3.199084E-3</v>
      </c>
    </row>
    <row r="361" spans="1:15" x14ac:dyDescent="0.25">
      <c r="A361" t="s">
        <v>374</v>
      </c>
      <c r="B361">
        <v>5</v>
      </c>
      <c r="C361">
        <v>5</v>
      </c>
      <c r="D361">
        <v>1</v>
      </c>
      <c r="E361">
        <v>1</v>
      </c>
      <c r="F361">
        <v>3.1820699999999998E-4</v>
      </c>
      <c r="G361">
        <v>3.1416499999999998E-4</v>
      </c>
      <c r="H361">
        <v>5.4645839999999998E-3</v>
      </c>
      <c r="I361" s="1">
        <v>2.5599999999999999E-5</v>
      </c>
      <c r="J361">
        <v>2.6189600000000001E-4</v>
      </c>
      <c r="K361">
        <v>0.98335039999999996</v>
      </c>
      <c r="L361">
        <v>6.2486300000000002E-4</v>
      </c>
      <c r="M361">
        <v>1.444273E-3</v>
      </c>
      <c r="N361" s="1">
        <v>7.5599999999999994E-5</v>
      </c>
      <c r="O361">
        <v>8.1204160000000001E-3</v>
      </c>
    </row>
    <row r="362" spans="1:15" x14ac:dyDescent="0.25">
      <c r="A362" t="s">
        <v>375</v>
      </c>
      <c r="B362">
        <v>5</v>
      </c>
      <c r="C362">
        <v>5</v>
      </c>
      <c r="D362">
        <v>1</v>
      </c>
      <c r="E362">
        <v>1</v>
      </c>
      <c r="F362" s="1">
        <v>3.32E-6</v>
      </c>
      <c r="G362" s="1">
        <v>5.5700000000000002E-8</v>
      </c>
      <c r="H362">
        <v>1.74747E-4</v>
      </c>
      <c r="I362" s="1">
        <v>8.3699999999999998E-9</v>
      </c>
      <c r="J362" s="1">
        <v>5.4300000000000003E-8</v>
      </c>
      <c r="K362">
        <v>0.99973243000000001</v>
      </c>
      <c r="L362" s="1">
        <v>5.1E-8</v>
      </c>
      <c r="M362" s="1">
        <v>3.36E-6</v>
      </c>
      <c r="N362" s="1">
        <v>5.54E-8</v>
      </c>
      <c r="O362" s="1">
        <v>8.6100000000000006E-5</v>
      </c>
    </row>
    <row r="363" spans="1:15" x14ac:dyDescent="0.25">
      <c r="A363" t="s">
        <v>376</v>
      </c>
      <c r="B363">
        <v>5</v>
      </c>
      <c r="C363">
        <v>5</v>
      </c>
      <c r="D363">
        <v>1</v>
      </c>
      <c r="E363">
        <v>1</v>
      </c>
      <c r="F363" s="1">
        <v>5.3200000000000005E-7</v>
      </c>
      <c r="G363" s="1">
        <v>4.2099999999999999E-10</v>
      </c>
      <c r="H363" s="1">
        <v>5.13E-7</v>
      </c>
      <c r="I363" s="1">
        <v>7.0000000000000004E-11</v>
      </c>
      <c r="J363" s="1">
        <v>2.11E-11</v>
      </c>
      <c r="K363">
        <v>0.99999833000000005</v>
      </c>
      <c r="L363" s="1">
        <v>2.4600000000000001E-11</v>
      </c>
      <c r="M363" s="1">
        <v>6.6500000000000007E-8</v>
      </c>
      <c r="N363" s="1">
        <v>3.0599999999999998E-10</v>
      </c>
      <c r="O363" s="1">
        <v>4.2300000000000002E-7</v>
      </c>
    </row>
    <row r="364" spans="1:15" x14ac:dyDescent="0.25">
      <c r="A364" t="s">
        <v>377</v>
      </c>
      <c r="B364">
        <v>5</v>
      </c>
      <c r="C364">
        <v>5</v>
      </c>
      <c r="D364">
        <v>1</v>
      </c>
      <c r="E364">
        <v>1</v>
      </c>
      <c r="F364" s="1">
        <v>4.4299999999999998E-7</v>
      </c>
      <c r="G364" s="1">
        <v>4.5699999999999997E-9</v>
      </c>
      <c r="H364" s="1">
        <v>8.2900000000000002E-6</v>
      </c>
      <c r="I364" s="1">
        <v>2.1199999999999999E-10</v>
      </c>
      <c r="J364" s="1">
        <v>6.8700000000000001E-10</v>
      </c>
      <c r="K364">
        <v>0.99998677000000002</v>
      </c>
      <c r="L364" s="1">
        <v>4.6000000000000001E-10</v>
      </c>
      <c r="M364" s="1">
        <v>1.3400000000000001E-7</v>
      </c>
      <c r="N364" s="1">
        <v>1.2199999999999999E-9</v>
      </c>
      <c r="O364" s="1">
        <v>4.3699999999999997E-6</v>
      </c>
    </row>
    <row r="365" spans="1:15" x14ac:dyDescent="0.25">
      <c r="A365" t="s">
        <v>378</v>
      </c>
      <c r="B365">
        <v>5</v>
      </c>
      <c r="C365">
        <v>5</v>
      </c>
      <c r="D365">
        <v>1</v>
      </c>
      <c r="E365">
        <v>1</v>
      </c>
      <c r="F365">
        <v>0.15143213</v>
      </c>
      <c r="G365">
        <v>1.7507952E-2</v>
      </c>
      <c r="H365">
        <v>7.320836E-2</v>
      </c>
      <c r="I365">
        <v>1.2989657E-2</v>
      </c>
      <c r="J365">
        <v>1.6747132000000001E-2</v>
      </c>
      <c r="K365">
        <v>0.54701789999999995</v>
      </c>
      <c r="L365">
        <v>1.4248258999999999E-2</v>
      </c>
      <c r="M365">
        <v>5.2231489999999998E-2</v>
      </c>
      <c r="N365">
        <v>3.5136804000000001E-2</v>
      </c>
      <c r="O365">
        <v>7.9480419999999996E-2</v>
      </c>
    </row>
    <row r="366" spans="1:15" x14ac:dyDescent="0.25">
      <c r="A366" t="s">
        <v>379</v>
      </c>
      <c r="B366">
        <v>5</v>
      </c>
      <c r="C366">
        <v>5</v>
      </c>
      <c r="D366">
        <v>1</v>
      </c>
      <c r="E366">
        <v>1</v>
      </c>
      <c r="F366" s="1">
        <v>5.5599999999999995E-7</v>
      </c>
      <c r="G366" s="1">
        <v>1.0399999999999999E-9</v>
      </c>
      <c r="H366" s="1">
        <v>3.5999999999999999E-7</v>
      </c>
      <c r="I366" s="1">
        <v>9.5400000000000001E-11</v>
      </c>
      <c r="J366" s="1">
        <v>5.27E-12</v>
      </c>
      <c r="K366">
        <v>0.99999905</v>
      </c>
      <c r="L366" s="1">
        <v>2.6200000000000001E-12</v>
      </c>
      <c r="M366" s="1">
        <v>4.3200000000000003E-8</v>
      </c>
      <c r="N366" s="1">
        <v>3.9999999999999998E-11</v>
      </c>
      <c r="O366" s="1">
        <v>3.4E-8</v>
      </c>
    </row>
    <row r="367" spans="1:15" x14ac:dyDescent="0.25">
      <c r="A367" t="s">
        <v>380</v>
      </c>
      <c r="B367">
        <v>5</v>
      </c>
      <c r="C367">
        <v>5</v>
      </c>
      <c r="D367">
        <v>1</v>
      </c>
      <c r="E367">
        <v>1</v>
      </c>
      <c r="F367">
        <v>3.5086200000000002E-4</v>
      </c>
      <c r="G367" s="1">
        <v>8.7199999999999997E-7</v>
      </c>
      <c r="H367">
        <v>2.7462299999999999E-4</v>
      </c>
      <c r="I367" s="1">
        <v>4.6100000000000001E-7</v>
      </c>
      <c r="J367" s="1">
        <v>1.61E-7</v>
      </c>
      <c r="K367">
        <v>0.99919480000000005</v>
      </c>
      <c r="L367" s="1">
        <v>1.02E-7</v>
      </c>
      <c r="M367" s="1">
        <v>3.5299999999999997E-5</v>
      </c>
      <c r="N367" s="1">
        <v>1.5799999999999999E-6</v>
      </c>
      <c r="O367">
        <v>1.4122000000000001E-4</v>
      </c>
    </row>
    <row r="368" spans="1:15" x14ac:dyDescent="0.25">
      <c r="A368" t="s">
        <v>381</v>
      </c>
      <c r="B368">
        <v>5</v>
      </c>
      <c r="C368">
        <v>5</v>
      </c>
      <c r="D368">
        <v>1</v>
      </c>
      <c r="E368">
        <v>1</v>
      </c>
      <c r="F368" s="1">
        <v>5.3699999999999999E-11</v>
      </c>
      <c r="G368" s="1">
        <v>9.6899999999999993E-15</v>
      </c>
      <c r="H368" s="1">
        <v>1.49E-10</v>
      </c>
      <c r="I368" s="1">
        <v>2.0000000000000002E-15</v>
      </c>
      <c r="J368" s="1">
        <v>2.8300000000000001E-16</v>
      </c>
      <c r="K368">
        <v>1</v>
      </c>
      <c r="L368" s="1">
        <v>3.3599999999999999E-16</v>
      </c>
      <c r="M368" s="1">
        <v>1.1400000000000001E-11</v>
      </c>
      <c r="N368" s="1">
        <v>4.9099999999999999E-16</v>
      </c>
      <c r="O368" s="1">
        <v>1.26E-10</v>
      </c>
    </row>
    <row r="369" spans="1:15" x14ac:dyDescent="0.25">
      <c r="A369" t="s">
        <v>382</v>
      </c>
      <c r="B369">
        <v>5</v>
      </c>
      <c r="C369">
        <v>5</v>
      </c>
      <c r="D369">
        <v>1</v>
      </c>
      <c r="E369">
        <v>1</v>
      </c>
      <c r="F369">
        <v>1.4246619999999999E-3</v>
      </c>
      <c r="G369" s="1">
        <v>7.6499999999999996E-6</v>
      </c>
      <c r="H369" s="1">
        <v>8.1600000000000005E-5</v>
      </c>
      <c r="I369" s="1">
        <v>5.3600000000000004E-6</v>
      </c>
      <c r="J369" s="1">
        <v>4.7099999999999998E-6</v>
      </c>
      <c r="K369">
        <v>0.99767404999999998</v>
      </c>
      <c r="L369" s="1">
        <v>3.2799999999999999E-6</v>
      </c>
      <c r="M369">
        <v>3.6931399999999998E-4</v>
      </c>
      <c r="N369" s="1">
        <v>6.6599999999999998E-6</v>
      </c>
      <c r="O369">
        <v>4.22674E-4</v>
      </c>
    </row>
    <row r="370" spans="1:15" x14ac:dyDescent="0.25">
      <c r="A370" t="s">
        <v>383</v>
      </c>
      <c r="B370">
        <v>5</v>
      </c>
      <c r="C370">
        <v>5</v>
      </c>
      <c r="D370">
        <v>1</v>
      </c>
      <c r="E370">
        <v>1</v>
      </c>
      <c r="F370" s="1">
        <v>5.7599999999999997E-5</v>
      </c>
      <c r="G370" s="1">
        <v>4.33E-6</v>
      </c>
      <c r="H370" s="1">
        <v>9.0000000000000006E-5</v>
      </c>
      <c r="I370" s="1">
        <v>6.1699999999999998E-7</v>
      </c>
      <c r="J370" s="1">
        <v>1.2100000000000001E-6</v>
      </c>
      <c r="K370">
        <v>0.99950516</v>
      </c>
      <c r="L370" s="1">
        <v>6.28E-6</v>
      </c>
      <c r="M370" s="1">
        <v>8.0699999999999996E-5</v>
      </c>
      <c r="N370" s="1">
        <v>1.6500000000000001E-6</v>
      </c>
      <c r="O370">
        <v>2.5240899999999999E-4</v>
      </c>
    </row>
    <row r="371" spans="1:15" x14ac:dyDescent="0.25">
      <c r="A371" t="s">
        <v>384</v>
      </c>
      <c r="B371">
        <v>5</v>
      </c>
      <c r="C371">
        <v>5</v>
      </c>
      <c r="D371">
        <v>1</v>
      </c>
      <c r="E371">
        <v>1</v>
      </c>
      <c r="F371" s="1">
        <v>2.7700000000000002E-6</v>
      </c>
      <c r="G371" s="1">
        <v>3.0899999999999999E-8</v>
      </c>
      <c r="H371" s="1">
        <v>2.0800000000000001E-5</v>
      </c>
      <c r="I371" s="1">
        <v>3.6699999999999999E-9</v>
      </c>
      <c r="J371" s="1">
        <v>7.4499999999999997E-9</v>
      </c>
      <c r="K371">
        <v>0.99996172999999999</v>
      </c>
      <c r="L371" s="1">
        <v>2.76E-9</v>
      </c>
      <c r="M371" s="1">
        <v>1.72E-6</v>
      </c>
      <c r="N371" s="1">
        <v>4.6499999999999999E-8</v>
      </c>
      <c r="O371" s="1">
        <v>1.29E-5</v>
      </c>
    </row>
    <row r="372" spans="1:15" x14ac:dyDescent="0.25">
      <c r="A372" t="s">
        <v>385</v>
      </c>
      <c r="B372">
        <v>5</v>
      </c>
      <c r="C372">
        <v>5</v>
      </c>
      <c r="D372">
        <v>1</v>
      </c>
      <c r="E372">
        <v>1</v>
      </c>
      <c r="F372">
        <v>4.1696399999999997E-4</v>
      </c>
      <c r="G372" s="1">
        <v>5.62E-8</v>
      </c>
      <c r="H372" s="1">
        <v>3.9900000000000001E-5</v>
      </c>
      <c r="I372" s="1">
        <v>4.2200000000000001E-8</v>
      </c>
      <c r="J372" s="1">
        <v>5.8900000000000001E-9</v>
      </c>
      <c r="K372">
        <v>0.99948882999999999</v>
      </c>
      <c r="L372" s="1">
        <v>8.8300000000000003E-9</v>
      </c>
      <c r="M372" s="1">
        <v>1.15E-5</v>
      </c>
      <c r="N372" s="1">
        <v>1.36E-7</v>
      </c>
      <c r="O372" s="1">
        <v>4.2400000000000001E-5</v>
      </c>
    </row>
    <row r="373" spans="1:15" x14ac:dyDescent="0.25">
      <c r="A373" t="s">
        <v>386</v>
      </c>
      <c r="B373">
        <v>5</v>
      </c>
      <c r="C373">
        <v>5</v>
      </c>
      <c r="D373">
        <v>1</v>
      </c>
      <c r="E373">
        <v>1</v>
      </c>
      <c r="F373">
        <v>4.9164689999999997E-2</v>
      </c>
      <c r="G373">
        <v>2.112718E-3</v>
      </c>
      <c r="H373">
        <v>2.9094110999999999E-2</v>
      </c>
      <c r="I373">
        <v>6.8710339999999998E-3</v>
      </c>
      <c r="J373">
        <v>3.7281089999999999E-3</v>
      </c>
      <c r="K373">
        <v>0.83607359999999997</v>
      </c>
      <c r="L373">
        <v>5.4593209999999996E-3</v>
      </c>
      <c r="M373">
        <v>2.1913087000000001E-2</v>
      </c>
      <c r="N373">
        <v>1.006481E-2</v>
      </c>
      <c r="O373">
        <v>3.5518597999999998E-2</v>
      </c>
    </row>
    <row r="374" spans="1:15" x14ac:dyDescent="0.25">
      <c r="A374" t="s">
        <v>387</v>
      </c>
      <c r="B374">
        <v>5</v>
      </c>
      <c r="C374">
        <v>5</v>
      </c>
      <c r="D374">
        <v>1</v>
      </c>
      <c r="E374">
        <v>1</v>
      </c>
      <c r="F374" s="1">
        <v>4.3900000000000003E-6</v>
      </c>
      <c r="G374" s="1">
        <v>1.0700000000000001E-7</v>
      </c>
      <c r="H374" s="1">
        <v>4.4100000000000001E-5</v>
      </c>
      <c r="I374" s="1">
        <v>3.8999999999999998E-8</v>
      </c>
      <c r="J374" s="1">
        <v>1.3799999999999999E-8</v>
      </c>
      <c r="K374">
        <v>0.99991584</v>
      </c>
      <c r="L374" s="1">
        <v>8.1799999999999995E-9</v>
      </c>
      <c r="M374" s="1">
        <v>7.0299999999999996E-6</v>
      </c>
      <c r="N374" s="1">
        <v>6.1999999999999999E-8</v>
      </c>
      <c r="O374" s="1">
        <v>2.8399999999999999E-5</v>
      </c>
    </row>
    <row r="375" spans="1:15" x14ac:dyDescent="0.25">
      <c r="A375" t="s">
        <v>388</v>
      </c>
      <c r="B375">
        <v>5</v>
      </c>
      <c r="C375">
        <v>5</v>
      </c>
      <c r="D375">
        <v>1</v>
      </c>
      <c r="E375">
        <v>1</v>
      </c>
      <c r="F375">
        <v>2.9113939999999999E-3</v>
      </c>
      <c r="G375">
        <v>1.2349400000000001E-4</v>
      </c>
      <c r="H375">
        <v>1.773288E-3</v>
      </c>
      <c r="I375">
        <v>1.15052E-4</v>
      </c>
      <c r="J375" s="1">
        <v>2.5400000000000001E-5</v>
      </c>
      <c r="K375">
        <v>0.99202805999999999</v>
      </c>
      <c r="L375" s="1">
        <v>1.8E-5</v>
      </c>
      <c r="M375">
        <v>1.892279E-3</v>
      </c>
      <c r="N375">
        <v>1.4862600000000001E-4</v>
      </c>
      <c r="O375">
        <v>9.6439599999999996E-4</v>
      </c>
    </row>
    <row r="376" spans="1:15" x14ac:dyDescent="0.25">
      <c r="A376" t="s">
        <v>389</v>
      </c>
      <c r="B376">
        <v>5</v>
      </c>
      <c r="C376">
        <v>5</v>
      </c>
      <c r="D376">
        <v>1</v>
      </c>
      <c r="E376">
        <v>1</v>
      </c>
      <c r="F376">
        <v>9.0171750000000005E-3</v>
      </c>
      <c r="G376" s="1">
        <v>2.2099999999999998E-5</v>
      </c>
      <c r="H376">
        <v>1.1544820000000001E-3</v>
      </c>
      <c r="I376" s="1">
        <v>3.8399999999999998E-5</v>
      </c>
      <c r="J376" s="1">
        <v>6.9500000000000004E-6</v>
      </c>
      <c r="K376">
        <v>0.98785840000000003</v>
      </c>
      <c r="L376" s="1">
        <v>3.8199999999999998E-6</v>
      </c>
      <c r="M376">
        <v>7.9958700000000004E-4</v>
      </c>
      <c r="N376">
        <v>1.00549E-4</v>
      </c>
      <c r="O376">
        <v>9.9847400000000006E-4</v>
      </c>
    </row>
    <row r="377" spans="1:15" x14ac:dyDescent="0.25">
      <c r="A377" t="s">
        <v>390</v>
      </c>
      <c r="B377">
        <v>5</v>
      </c>
      <c r="C377">
        <v>5</v>
      </c>
      <c r="D377">
        <v>1</v>
      </c>
      <c r="E377">
        <v>1</v>
      </c>
      <c r="F377">
        <v>4.2440209999999997E-3</v>
      </c>
      <c r="G377" s="1">
        <v>5.4700000000000001E-5</v>
      </c>
      <c r="H377">
        <v>2.4984930000000001E-3</v>
      </c>
      <c r="I377" s="1">
        <v>5.5000000000000002E-5</v>
      </c>
      <c r="J377" s="1">
        <v>2.87E-5</v>
      </c>
      <c r="K377">
        <v>0.98618686</v>
      </c>
      <c r="L377" s="1">
        <v>4.3000000000000002E-5</v>
      </c>
      <c r="M377">
        <v>2.3878630000000001E-3</v>
      </c>
      <c r="N377">
        <v>1.2544300000000001E-4</v>
      </c>
      <c r="O377">
        <v>4.3759920000000004E-3</v>
      </c>
    </row>
    <row r="378" spans="1:15" x14ac:dyDescent="0.25">
      <c r="A378" t="s">
        <v>391</v>
      </c>
      <c r="B378">
        <v>5</v>
      </c>
      <c r="C378">
        <v>5</v>
      </c>
      <c r="D378">
        <v>1</v>
      </c>
      <c r="E378">
        <v>1</v>
      </c>
      <c r="F378" s="1">
        <v>9.2000000000000003E-8</v>
      </c>
      <c r="G378" s="1">
        <v>5.4000000000000002E-13</v>
      </c>
      <c r="H378" s="1">
        <v>2.1999999999999998E-8</v>
      </c>
      <c r="I378" s="1">
        <v>3.9499999999999999E-12</v>
      </c>
      <c r="J378" s="1">
        <v>2.94E-14</v>
      </c>
      <c r="K378">
        <v>0.99999990000000005</v>
      </c>
      <c r="L378" s="1">
        <v>1.32E-14</v>
      </c>
      <c r="M378" s="1">
        <v>1.42E-8</v>
      </c>
      <c r="N378" s="1">
        <v>1.3499999999999999E-12</v>
      </c>
      <c r="O378" s="1">
        <v>1.39E-8</v>
      </c>
    </row>
    <row r="379" spans="1:15" x14ac:dyDescent="0.25">
      <c r="A379" t="s">
        <v>392</v>
      </c>
      <c r="B379">
        <v>5</v>
      </c>
      <c r="C379">
        <v>5</v>
      </c>
      <c r="D379">
        <v>1</v>
      </c>
      <c r="E379">
        <v>1</v>
      </c>
      <c r="F379" s="1">
        <v>5.3600000000000002E-5</v>
      </c>
      <c r="G379" s="1">
        <v>8.2999999999999999E-9</v>
      </c>
      <c r="H379" s="1">
        <v>3.1300000000000002E-5</v>
      </c>
      <c r="I379" s="1">
        <v>6.6899999999999999E-9</v>
      </c>
      <c r="J379" s="1">
        <v>3.1399999999999999E-9</v>
      </c>
      <c r="K379">
        <v>0.99990140000000005</v>
      </c>
      <c r="L379" s="1">
        <v>4.7699999999999999E-9</v>
      </c>
      <c r="M379" s="1">
        <v>2.4600000000000002E-6</v>
      </c>
      <c r="N379" s="1">
        <v>6.8999999999999996E-8</v>
      </c>
      <c r="O379" s="1">
        <v>1.11E-5</v>
      </c>
    </row>
    <row r="380" spans="1:15" x14ac:dyDescent="0.25">
      <c r="A380" t="s">
        <v>393</v>
      </c>
      <c r="B380">
        <v>5</v>
      </c>
      <c r="C380">
        <v>5</v>
      </c>
      <c r="D380">
        <v>1</v>
      </c>
      <c r="E380">
        <v>1</v>
      </c>
      <c r="F380">
        <v>1.8756099999999999E-4</v>
      </c>
      <c r="G380" s="1">
        <v>1.5799999999999999E-6</v>
      </c>
      <c r="H380" s="1">
        <v>7.7700000000000005E-5</v>
      </c>
      <c r="I380" s="1">
        <v>3.0499999999999999E-7</v>
      </c>
      <c r="J380" s="1">
        <v>1.23E-7</v>
      </c>
      <c r="K380">
        <v>0.99961840000000002</v>
      </c>
      <c r="L380" s="1">
        <v>1.3199999999999999E-7</v>
      </c>
      <c r="M380" s="1">
        <v>3.4E-5</v>
      </c>
      <c r="N380" s="1">
        <v>4.7700000000000005E-7</v>
      </c>
      <c r="O380" s="1">
        <v>7.9800000000000002E-5</v>
      </c>
    </row>
    <row r="381" spans="1:15" x14ac:dyDescent="0.25">
      <c r="A381" t="s">
        <v>394</v>
      </c>
      <c r="B381">
        <v>5</v>
      </c>
      <c r="C381">
        <v>5</v>
      </c>
      <c r="D381">
        <v>1</v>
      </c>
      <c r="E381">
        <v>1</v>
      </c>
      <c r="F381">
        <v>1.6720485E-2</v>
      </c>
      <c r="G381">
        <v>3.55702E-4</v>
      </c>
      <c r="H381">
        <v>1.7070717999999999E-2</v>
      </c>
      <c r="I381">
        <v>4.6951000000000002E-4</v>
      </c>
      <c r="J381" s="1">
        <v>9.1700000000000006E-5</v>
      </c>
      <c r="K381">
        <v>0.95567979999999997</v>
      </c>
      <c r="L381" s="1">
        <v>4.1100000000000003E-5</v>
      </c>
      <c r="M381">
        <v>3.8800280000000002E-3</v>
      </c>
      <c r="N381">
        <v>9.3813299999999996E-4</v>
      </c>
      <c r="O381">
        <v>4.7528320000000002E-3</v>
      </c>
    </row>
    <row r="382" spans="1:15" x14ac:dyDescent="0.25">
      <c r="A382" t="s">
        <v>395</v>
      </c>
      <c r="B382">
        <v>5</v>
      </c>
      <c r="C382">
        <v>5</v>
      </c>
      <c r="D382">
        <v>1</v>
      </c>
      <c r="E382">
        <v>1</v>
      </c>
      <c r="F382" s="1">
        <v>1.8899999999999999E-9</v>
      </c>
      <c r="G382" s="1">
        <v>1.5800000000000001E-13</v>
      </c>
      <c r="H382" s="1">
        <v>5.1599999999999998E-10</v>
      </c>
      <c r="I382" s="1">
        <v>2.75E-14</v>
      </c>
      <c r="J382" s="1">
        <v>1.03E-15</v>
      </c>
      <c r="K382">
        <v>1</v>
      </c>
      <c r="L382" s="1">
        <v>6.6799999999999997E-15</v>
      </c>
      <c r="M382" s="1">
        <v>1.5400000000000001E-10</v>
      </c>
      <c r="N382" s="1">
        <v>6.4900000000000001E-15</v>
      </c>
      <c r="O382" s="1">
        <v>9.8500000000000001E-10</v>
      </c>
    </row>
    <row r="383" spans="1:15" x14ac:dyDescent="0.25">
      <c r="A383" t="s">
        <v>396</v>
      </c>
      <c r="B383">
        <v>5</v>
      </c>
      <c r="C383">
        <v>5</v>
      </c>
      <c r="D383">
        <v>1</v>
      </c>
      <c r="E383">
        <v>1</v>
      </c>
      <c r="F383">
        <v>2.12878E-4</v>
      </c>
      <c r="G383" s="1">
        <v>3.6300000000000001E-7</v>
      </c>
      <c r="H383">
        <v>1.09589E-4</v>
      </c>
      <c r="I383" s="1">
        <v>7.0200000000000001E-7</v>
      </c>
      <c r="J383" s="1">
        <v>1.6400000000000001E-7</v>
      </c>
      <c r="K383">
        <v>0.99960819999999995</v>
      </c>
      <c r="L383" s="1">
        <v>6.7200000000000006E-8</v>
      </c>
      <c r="M383" s="1">
        <v>2.4600000000000002E-5</v>
      </c>
      <c r="N383" s="1">
        <v>1.1000000000000001E-6</v>
      </c>
      <c r="O383" s="1">
        <v>4.2400000000000001E-5</v>
      </c>
    </row>
    <row r="384" spans="1:15" x14ac:dyDescent="0.25">
      <c r="A384" t="s">
        <v>397</v>
      </c>
      <c r="B384">
        <v>5</v>
      </c>
      <c r="C384">
        <v>5</v>
      </c>
      <c r="D384">
        <v>1</v>
      </c>
      <c r="E384">
        <v>1</v>
      </c>
      <c r="F384">
        <v>0.18102935000000001</v>
      </c>
      <c r="G384">
        <v>1.09567E-4</v>
      </c>
      <c r="H384">
        <v>1.4775061000000001E-2</v>
      </c>
      <c r="I384">
        <v>1.9375320000000001E-3</v>
      </c>
      <c r="J384">
        <v>2.0137900000000001E-4</v>
      </c>
      <c r="K384">
        <v>0.77362317000000003</v>
      </c>
      <c r="L384">
        <v>1.10506E-4</v>
      </c>
      <c r="M384">
        <v>1.6283667000000002E-2</v>
      </c>
      <c r="N384">
        <v>2.949817E-3</v>
      </c>
      <c r="O384">
        <v>8.9799770000000001E-3</v>
      </c>
    </row>
    <row r="385" spans="1:15" x14ac:dyDescent="0.25">
      <c r="A385" t="s">
        <v>398</v>
      </c>
      <c r="B385">
        <v>5</v>
      </c>
      <c r="C385">
        <v>5</v>
      </c>
      <c r="D385">
        <v>1</v>
      </c>
      <c r="E385">
        <v>1</v>
      </c>
      <c r="F385">
        <v>2.886362E-3</v>
      </c>
      <c r="G385" s="1">
        <v>1.26E-6</v>
      </c>
      <c r="H385">
        <v>5.8950599999999995E-4</v>
      </c>
      <c r="I385" s="1">
        <v>1.4100000000000001E-6</v>
      </c>
      <c r="J385" s="1">
        <v>2.11E-7</v>
      </c>
      <c r="K385">
        <v>0.99613450000000003</v>
      </c>
      <c r="L385" s="1">
        <v>8.42E-8</v>
      </c>
      <c r="M385" s="1">
        <v>6.1099999999999994E-5</v>
      </c>
      <c r="N385" s="1">
        <v>3.98E-6</v>
      </c>
      <c r="O385">
        <v>3.21534E-4</v>
      </c>
    </row>
    <row r="386" spans="1:15" x14ac:dyDescent="0.25">
      <c r="A386" t="s">
        <v>399</v>
      </c>
      <c r="B386">
        <v>5</v>
      </c>
      <c r="C386">
        <v>5</v>
      </c>
      <c r="D386">
        <v>1</v>
      </c>
      <c r="E386">
        <v>1</v>
      </c>
      <c r="F386">
        <v>1.2133059999999999E-3</v>
      </c>
      <c r="G386" s="1">
        <v>3.0000000000000001E-6</v>
      </c>
      <c r="H386">
        <v>2.4334199999999999E-4</v>
      </c>
      <c r="I386" s="1">
        <v>3.01E-6</v>
      </c>
      <c r="J386" s="1">
        <v>2.4699999999999998E-7</v>
      </c>
      <c r="K386">
        <v>0.99831380000000003</v>
      </c>
      <c r="L386" s="1">
        <v>4.0600000000000001E-7</v>
      </c>
      <c r="M386" s="1">
        <v>9.2200000000000005E-5</v>
      </c>
      <c r="N386" s="1">
        <v>2.5100000000000001E-6</v>
      </c>
      <c r="O386">
        <v>1.2830099999999999E-4</v>
      </c>
    </row>
    <row r="387" spans="1:15" x14ac:dyDescent="0.25">
      <c r="A387" t="s">
        <v>400</v>
      </c>
      <c r="B387">
        <v>5</v>
      </c>
      <c r="C387">
        <v>5</v>
      </c>
      <c r="D387">
        <v>1</v>
      </c>
      <c r="E387">
        <v>1</v>
      </c>
      <c r="F387" s="1">
        <v>6.0299999999999999E-7</v>
      </c>
      <c r="G387" s="1">
        <v>9.9299999999999998E-10</v>
      </c>
      <c r="H387" s="1">
        <v>8.4499999999999996E-7</v>
      </c>
      <c r="I387" s="1">
        <v>6.5200000000000005E-11</v>
      </c>
      <c r="J387" s="1">
        <v>3.51E-11</v>
      </c>
      <c r="K387">
        <v>0.99999800000000005</v>
      </c>
      <c r="L387" s="1">
        <v>2.23E-11</v>
      </c>
      <c r="M387" s="1">
        <v>5.3500000000000003E-8</v>
      </c>
      <c r="N387" s="1">
        <v>1.42E-10</v>
      </c>
      <c r="O387" s="1">
        <v>5.5700000000000002E-7</v>
      </c>
    </row>
    <row r="388" spans="1:15" x14ac:dyDescent="0.25">
      <c r="A388" t="s">
        <v>401</v>
      </c>
      <c r="B388">
        <v>5</v>
      </c>
      <c r="C388">
        <v>5</v>
      </c>
      <c r="D388">
        <v>1</v>
      </c>
      <c r="E388">
        <v>1</v>
      </c>
      <c r="F388">
        <v>3.5195449999999998E-3</v>
      </c>
      <c r="G388" s="1">
        <v>8.5900000000000001E-5</v>
      </c>
      <c r="H388">
        <v>1.7590609999999999E-3</v>
      </c>
      <c r="I388" s="1">
        <v>4.74E-5</v>
      </c>
      <c r="J388" s="1">
        <v>5.48E-6</v>
      </c>
      <c r="K388">
        <v>0.99312769999999995</v>
      </c>
      <c r="L388" s="1">
        <v>7.4900000000000003E-6</v>
      </c>
      <c r="M388">
        <v>6.7621800000000002E-4</v>
      </c>
      <c r="N388" s="1">
        <v>3.3099999999999998E-5</v>
      </c>
      <c r="O388">
        <v>7.3800299999999999E-4</v>
      </c>
    </row>
    <row r="389" spans="1:15" x14ac:dyDescent="0.25">
      <c r="A389" t="s">
        <v>402</v>
      </c>
      <c r="B389">
        <v>5</v>
      </c>
      <c r="C389">
        <v>5</v>
      </c>
      <c r="D389">
        <v>1</v>
      </c>
      <c r="E389">
        <v>1</v>
      </c>
      <c r="F389" s="1">
        <v>5.0200000000000002E-6</v>
      </c>
      <c r="G389" s="1">
        <v>5.02E-8</v>
      </c>
      <c r="H389" s="1">
        <v>3.1399999999999998E-5</v>
      </c>
      <c r="I389" s="1">
        <v>2.4999999999999999E-8</v>
      </c>
      <c r="J389" s="1">
        <v>2.2399999999999999E-8</v>
      </c>
      <c r="K389">
        <v>0.99994539999999998</v>
      </c>
      <c r="L389" s="1">
        <v>1.15E-8</v>
      </c>
      <c r="M389" s="1">
        <v>4.0099999999999997E-6</v>
      </c>
      <c r="N389" s="1">
        <v>1.6999999999999999E-7</v>
      </c>
      <c r="O389" s="1">
        <v>1.4E-5</v>
      </c>
    </row>
    <row r="390" spans="1:15" x14ac:dyDescent="0.25">
      <c r="A390" t="s">
        <v>403</v>
      </c>
      <c r="B390">
        <v>5</v>
      </c>
      <c r="C390">
        <v>5</v>
      </c>
      <c r="D390">
        <v>1</v>
      </c>
      <c r="E390">
        <v>1</v>
      </c>
      <c r="F390" s="1">
        <v>3.8299999999999998E-7</v>
      </c>
      <c r="G390" s="1">
        <v>1.2400000000000001E-10</v>
      </c>
      <c r="H390" s="1">
        <v>2.61E-6</v>
      </c>
      <c r="I390" s="1">
        <v>1.4700000000000001E-10</v>
      </c>
      <c r="J390" s="1">
        <v>1.0999999999999999E-10</v>
      </c>
      <c r="K390">
        <v>0.99999570000000004</v>
      </c>
      <c r="L390" s="1">
        <v>5.1100000000000003E-11</v>
      </c>
      <c r="M390" s="1">
        <v>6.9499999999999994E-8</v>
      </c>
      <c r="N390" s="1">
        <v>7.7400000000000002E-10</v>
      </c>
      <c r="O390" s="1">
        <v>1.1400000000000001E-6</v>
      </c>
    </row>
    <row r="391" spans="1:15" x14ac:dyDescent="0.25">
      <c r="A391" t="s">
        <v>404</v>
      </c>
      <c r="B391">
        <v>5</v>
      </c>
      <c r="C391">
        <v>5</v>
      </c>
      <c r="D391">
        <v>1</v>
      </c>
      <c r="E391">
        <v>1</v>
      </c>
      <c r="F391">
        <v>2.2528165999999999E-2</v>
      </c>
      <c r="G391">
        <v>5.3764399999999999E-4</v>
      </c>
      <c r="H391">
        <v>1.2002720999999999E-2</v>
      </c>
      <c r="I391">
        <v>2.8722900000000001E-4</v>
      </c>
      <c r="J391">
        <v>1.18224E-4</v>
      </c>
      <c r="K391">
        <v>0.95220389999999999</v>
      </c>
      <c r="L391" s="1">
        <v>4.0200000000000001E-5</v>
      </c>
      <c r="M391">
        <v>3.700418E-3</v>
      </c>
      <c r="N391">
        <v>8.1279599999999996E-4</v>
      </c>
      <c r="O391">
        <v>7.7688640000000003E-3</v>
      </c>
    </row>
    <row r="392" spans="1:15" x14ac:dyDescent="0.25">
      <c r="A392" t="s">
        <v>405</v>
      </c>
      <c r="B392">
        <v>5</v>
      </c>
      <c r="C392">
        <v>5</v>
      </c>
      <c r="D392">
        <v>1</v>
      </c>
      <c r="E392">
        <v>1</v>
      </c>
      <c r="F392">
        <v>3.39282E-4</v>
      </c>
      <c r="G392" s="1">
        <v>1.1799999999999999E-6</v>
      </c>
      <c r="H392">
        <v>2.0104000000000001E-4</v>
      </c>
      <c r="I392" s="1">
        <v>2.0699999999999999E-7</v>
      </c>
      <c r="J392" s="1">
        <v>7.9300000000000002E-8</v>
      </c>
      <c r="K392">
        <v>0.99934489999999998</v>
      </c>
      <c r="L392" s="1">
        <v>8.7499999999999996E-8</v>
      </c>
      <c r="M392" s="1">
        <v>2.55E-5</v>
      </c>
      <c r="N392" s="1">
        <v>7.4900000000000005E-7</v>
      </c>
      <c r="O392" s="1">
        <v>8.7000000000000001E-5</v>
      </c>
    </row>
    <row r="393" spans="1:15" x14ac:dyDescent="0.25">
      <c r="A393" t="s">
        <v>406</v>
      </c>
      <c r="B393">
        <v>5</v>
      </c>
      <c r="C393">
        <v>5</v>
      </c>
      <c r="D393">
        <v>1</v>
      </c>
      <c r="E393">
        <v>1</v>
      </c>
      <c r="F393">
        <v>4.3016520000000004E-3</v>
      </c>
      <c r="G393" s="1">
        <v>4.9299999999999999E-5</v>
      </c>
      <c r="H393">
        <v>2.098702E-3</v>
      </c>
      <c r="I393" s="1">
        <v>1.0900000000000001E-5</v>
      </c>
      <c r="J393" s="1">
        <v>1.6199999999999999E-6</v>
      </c>
      <c r="K393">
        <v>0.99199570000000004</v>
      </c>
      <c r="L393" s="1">
        <v>9.9199999999999999E-7</v>
      </c>
      <c r="M393">
        <v>2.9527900000000002E-4</v>
      </c>
      <c r="N393" s="1">
        <v>1.47E-5</v>
      </c>
      <c r="O393">
        <v>1.231254E-3</v>
      </c>
    </row>
    <row r="394" spans="1:15" x14ac:dyDescent="0.25">
      <c r="A394" t="s">
        <v>407</v>
      </c>
      <c r="B394">
        <v>5</v>
      </c>
      <c r="C394">
        <v>5</v>
      </c>
      <c r="D394">
        <v>1</v>
      </c>
      <c r="E394">
        <v>1</v>
      </c>
      <c r="F394">
        <v>2.7604000000000002E-4</v>
      </c>
      <c r="G394" s="1">
        <v>1.85E-7</v>
      </c>
      <c r="H394" s="1">
        <v>1.7799999999999999E-5</v>
      </c>
      <c r="I394" s="1">
        <v>1.74E-8</v>
      </c>
      <c r="J394" s="1">
        <v>6.9599999999999997E-10</v>
      </c>
      <c r="K394">
        <v>0.99968325999999996</v>
      </c>
      <c r="L394" s="1">
        <v>1.43E-9</v>
      </c>
      <c r="M394" s="1">
        <v>3.7400000000000002E-6</v>
      </c>
      <c r="N394" s="1">
        <v>1.42E-8</v>
      </c>
      <c r="O394" s="1">
        <v>1.9000000000000001E-5</v>
      </c>
    </row>
    <row r="395" spans="1:15" x14ac:dyDescent="0.25">
      <c r="A395" t="s">
        <v>408</v>
      </c>
      <c r="B395">
        <v>5</v>
      </c>
      <c r="C395">
        <v>5</v>
      </c>
      <c r="D395">
        <v>1</v>
      </c>
      <c r="E395">
        <v>1</v>
      </c>
      <c r="F395" s="1">
        <v>1.0699999999999999E-6</v>
      </c>
      <c r="G395" s="1">
        <v>3.8000000000000001E-9</v>
      </c>
      <c r="H395" s="1">
        <v>3.0000000000000001E-6</v>
      </c>
      <c r="I395" s="1">
        <v>5.4999999999999996E-10</v>
      </c>
      <c r="J395" s="1">
        <v>2.4299999999999999E-10</v>
      </c>
      <c r="K395">
        <v>0.99999510000000003</v>
      </c>
      <c r="L395" s="1">
        <v>5.9300000000000005E-11</v>
      </c>
      <c r="M395" s="1">
        <v>1.7499999999999999E-7</v>
      </c>
      <c r="N395" s="1">
        <v>1.4599999999999999E-9</v>
      </c>
      <c r="O395" s="1">
        <v>6.68E-7</v>
      </c>
    </row>
    <row r="396" spans="1:15" x14ac:dyDescent="0.25">
      <c r="A396" t="s">
        <v>409</v>
      </c>
      <c r="B396">
        <v>5</v>
      </c>
      <c r="C396">
        <v>5</v>
      </c>
      <c r="D396">
        <v>1</v>
      </c>
      <c r="E396">
        <v>1</v>
      </c>
      <c r="F396" s="1">
        <v>1.8499999999999999E-5</v>
      </c>
      <c r="G396" s="1">
        <v>1.4899999999999999E-8</v>
      </c>
      <c r="H396" s="1">
        <v>1.33E-5</v>
      </c>
      <c r="I396" s="1">
        <v>4.1499999999999999E-9</v>
      </c>
      <c r="J396" s="1">
        <v>2.4300000000000001E-9</v>
      </c>
      <c r="K396">
        <v>0.99995959999999995</v>
      </c>
      <c r="L396" s="1">
        <v>1.75E-9</v>
      </c>
      <c r="M396" s="1">
        <v>1.9599999999999999E-6</v>
      </c>
      <c r="N396" s="1">
        <v>1.7900000000000001E-8</v>
      </c>
      <c r="O396" s="1">
        <v>6.6699999999999997E-6</v>
      </c>
    </row>
    <row r="397" spans="1:15" x14ac:dyDescent="0.25">
      <c r="A397" t="s">
        <v>410</v>
      </c>
      <c r="B397">
        <v>5</v>
      </c>
      <c r="C397">
        <v>5</v>
      </c>
      <c r="D397">
        <v>1</v>
      </c>
      <c r="E397">
        <v>1</v>
      </c>
      <c r="F397">
        <v>1.26009E-3</v>
      </c>
      <c r="G397" s="1">
        <v>3.54E-6</v>
      </c>
      <c r="H397">
        <v>7.1363299999999998E-4</v>
      </c>
      <c r="I397" s="1">
        <v>6.0500000000000003E-7</v>
      </c>
      <c r="J397" s="1">
        <v>1.3400000000000001E-7</v>
      </c>
      <c r="K397">
        <v>0.99784183999999998</v>
      </c>
      <c r="L397" s="1">
        <v>5.9800000000000006E-8</v>
      </c>
      <c r="M397" s="1">
        <v>3.57E-5</v>
      </c>
      <c r="N397" s="1">
        <v>2.0600000000000002E-6</v>
      </c>
      <c r="O397">
        <v>1.4228299999999999E-4</v>
      </c>
    </row>
    <row r="398" spans="1:15" x14ac:dyDescent="0.25">
      <c r="A398" t="s">
        <v>411</v>
      </c>
      <c r="B398">
        <v>5</v>
      </c>
      <c r="C398">
        <v>5</v>
      </c>
      <c r="D398">
        <v>1</v>
      </c>
      <c r="E398">
        <v>1</v>
      </c>
      <c r="F398">
        <v>3.2556042E-2</v>
      </c>
      <c r="G398">
        <v>1.63423E-4</v>
      </c>
      <c r="H398">
        <v>1.4009944E-2</v>
      </c>
      <c r="I398">
        <v>1.4217599999999999E-4</v>
      </c>
      <c r="J398" s="1">
        <v>3.4600000000000001E-5</v>
      </c>
      <c r="K398">
        <v>0.94470549999999998</v>
      </c>
      <c r="L398" s="1">
        <v>1.8E-5</v>
      </c>
      <c r="M398">
        <v>3.886511E-3</v>
      </c>
      <c r="N398">
        <v>2.8511699999999999E-4</v>
      </c>
      <c r="O398">
        <v>4.1986380000000002E-3</v>
      </c>
    </row>
    <row r="399" spans="1:15" x14ac:dyDescent="0.25">
      <c r="A399" t="s">
        <v>412</v>
      </c>
      <c r="B399">
        <v>5</v>
      </c>
      <c r="C399">
        <v>5</v>
      </c>
      <c r="D399">
        <v>1</v>
      </c>
      <c r="E399">
        <v>1</v>
      </c>
      <c r="F399">
        <v>9.0899199999999996E-4</v>
      </c>
      <c r="G399" s="1">
        <v>1.4100000000000001E-5</v>
      </c>
      <c r="H399">
        <v>1.6089629999999999E-3</v>
      </c>
      <c r="I399" s="1">
        <v>3.1000000000000001E-5</v>
      </c>
      <c r="J399" s="1">
        <v>8.9600000000000006E-6</v>
      </c>
      <c r="K399">
        <v>0.99473239999999996</v>
      </c>
      <c r="L399" s="1">
        <v>6.6100000000000002E-6</v>
      </c>
      <c r="M399">
        <v>9.9052100000000007E-4</v>
      </c>
      <c r="N399" s="1">
        <v>6.7399999999999998E-5</v>
      </c>
      <c r="O399">
        <v>1.631029E-3</v>
      </c>
    </row>
    <row r="400" spans="1:15" x14ac:dyDescent="0.25">
      <c r="A400" t="s">
        <v>413</v>
      </c>
      <c r="B400">
        <v>5</v>
      </c>
      <c r="C400">
        <v>5</v>
      </c>
      <c r="D400">
        <v>1</v>
      </c>
      <c r="E400">
        <v>1</v>
      </c>
      <c r="F400">
        <v>9.5061600000000005E-4</v>
      </c>
      <c r="G400" s="1">
        <v>2.1500000000000001E-5</v>
      </c>
      <c r="H400">
        <v>2.9768569999999999E-3</v>
      </c>
      <c r="I400" s="1">
        <v>1.4E-5</v>
      </c>
      <c r="J400" s="1">
        <v>5.9499999999999998E-6</v>
      </c>
      <c r="K400">
        <v>0.9948053</v>
      </c>
      <c r="L400" s="1">
        <v>3.63E-6</v>
      </c>
      <c r="M400">
        <v>3.1896600000000001E-4</v>
      </c>
      <c r="N400" s="1">
        <v>2.58E-5</v>
      </c>
      <c r="O400">
        <v>8.7724500000000002E-4</v>
      </c>
    </row>
    <row r="401" spans="1:15" x14ac:dyDescent="0.25">
      <c r="A401" t="s">
        <v>414</v>
      </c>
      <c r="B401">
        <v>5</v>
      </c>
      <c r="C401">
        <v>5</v>
      </c>
      <c r="D401">
        <v>1</v>
      </c>
      <c r="E401">
        <v>1</v>
      </c>
      <c r="F401">
        <v>2.9022280000000002E-3</v>
      </c>
      <c r="G401" s="1">
        <v>1.9800000000000001E-6</v>
      </c>
      <c r="H401">
        <v>6.0294700000000005E-4</v>
      </c>
      <c r="I401" s="1">
        <v>3.0900000000000001E-6</v>
      </c>
      <c r="J401" s="1">
        <v>4.9399999999999995E-7</v>
      </c>
      <c r="K401">
        <v>0.99618359999999995</v>
      </c>
      <c r="L401" s="1">
        <v>1.1999999999999999E-7</v>
      </c>
      <c r="M401">
        <v>1.63979E-4</v>
      </c>
      <c r="N401" s="1">
        <v>1.45E-5</v>
      </c>
      <c r="O401">
        <v>1.27038E-4</v>
      </c>
    </row>
    <row r="402" spans="1:15" x14ac:dyDescent="0.25">
      <c r="A402" t="s">
        <v>415</v>
      </c>
      <c r="B402">
        <v>5</v>
      </c>
      <c r="C402">
        <v>6</v>
      </c>
      <c r="D402">
        <v>0</v>
      </c>
      <c r="E402">
        <v>1</v>
      </c>
      <c r="F402">
        <v>5.6290157E-2</v>
      </c>
      <c r="G402">
        <v>3.5588379999999999E-3</v>
      </c>
      <c r="H402">
        <v>1.7005915E-2</v>
      </c>
      <c r="I402">
        <v>1.3157771E-2</v>
      </c>
      <c r="J402">
        <v>6.2708440000000004E-2</v>
      </c>
      <c r="K402">
        <v>0.21469136999999999</v>
      </c>
      <c r="L402">
        <v>0.40667262999999998</v>
      </c>
      <c r="M402">
        <v>7.8956059999999995E-2</v>
      </c>
      <c r="N402">
        <v>2.5117555999999999E-2</v>
      </c>
      <c r="O402">
        <v>0.12184127</v>
      </c>
    </row>
    <row r="403" spans="1:15" x14ac:dyDescent="0.25">
      <c r="A403" t="s">
        <v>416</v>
      </c>
      <c r="B403">
        <v>5</v>
      </c>
      <c r="C403">
        <v>5</v>
      </c>
      <c r="D403">
        <v>1</v>
      </c>
      <c r="E403">
        <v>1</v>
      </c>
      <c r="F403">
        <v>2.8920529999999999E-3</v>
      </c>
      <c r="G403" s="1">
        <v>1.2500000000000001E-6</v>
      </c>
      <c r="H403">
        <v>5.9465799999999997E-4</v>
      </c>
      <c r="I403" s="1">
        <v>1.3999999999999999E-6</v>
      </c>
      <c r="J403" s="1">
        <v>2.11E-7</v>
      </c>
      <c r="K403">
        <v>0.99612409999999996</v>
      </c>
      <c r="L403" s="1">
        <v>8.35E-8</v>
      </c>
      <c r="M403" s="1">
        <v>6.0800000000000001E-5</v>
      </c>
      <c r="N403" s="1">
        <v>3.9400000000000004E-6</v>
      </c>
      <c r="O403">
        <v>3.2140899999999999E-4</v>
      </c>
    </row>
    <row r="404" spans="1:15" x14ac:dyDescent="0.25">
      <c r="A404" t="s">
        <v>417</v>
      </c>
      <c r="B404">
        <v>5</v>
      </c>
      <c r="C404">
        <v>5</v>
      </c>
      <c r="D404">
        <v>1</v>
      </c>
      <c r="E404">
        <v>1</v>
      </c>
      <c r="F404">
        <v>3.1423779999999998E-2</v>
      </c>
      <c r="G404">
        <v>1.259434E-3</v>
      </c>
      <c r="H404">
        <v>2.5160796999999999E-2</v>
      </c>
      <c r="I404">
        <v>1.521765E-3</v>
      </c>
      <c r="J404">
        <v>8.6746399999999997E-4</v>
      </c>
      <c r="K404">
        <v>0.91550845000000003</v>
      </c>
      <c r="L404">
        <v>1.0629750000000001E-3</v>
      </c>
      <c r="M404">
        <v>9.1111600000000001E-3</v>
      </c>
      <c r="N404">
        <v>3.1413349999999999E-3</v>
      </c>
      <c r="O404">
        <v>1.0942811E-2</v>
      </c>
    </row>
    <row r="405" spans="1:15" x14ac:dyDescent="0.25">
      <c r="A405" t="s">
        <v>418</v>
      </c>
      <c r="B405">
        <v>5</v>
      </c>
      <c r="C405">
        <v>5</v>
      </c>
      <c r="D405">
        <v>1</v>
      </c>
      <c r="E405">
        <v>1</v>
      </c>
      <c r="F405">
        <v>1.2181609999999999E-3</v>
      </c>
      <c r="G405" s="1">
        <v>3.01E-6</v>
      </c>
      <c r="H405">
        <v>2.4416800000000001E-4</v>
      </c>
      <c r="I405" s="1">
        <v>3.0299999999999998E-6</v>
      </c>
      <c r="J405" s="1">
        <v>2.4900000000000002E-7</v>
      </c>
      <c r="K405">
        <v>0.9983069</v>
      </c>
      <c r="L405" s="1">
        <v>4.0900000000000002E-7</v>
      </c>
      <c r="M405" s="1">
        <v>9.2700000000000004E-5</v>
      </c>
      <c r="N405" s="1">
        <v>2.5299999999999999E-6</v>
      </c>
      <c r="O405">
        <v>1.28909E-4</v>
      </c>
    </row>
    <row r="406" spans="1:15" x14ac:dyDescent="0.25">
      <c r="A406" t="s">
        <v>419</v>
      </c>
      <c r="B406">
        <v>5</v>
      </c>
      <c r="C406">
        <v>5</v>
      </c>
      <c r="D406">
        <v>1</v>
      </c>
      <c r="E406">
        <v>1</v>
      </c>
      <c r="F406">
        <v>4.2085270000000001E-3</v>
      </c>
      <c r="G406">
        <v>1.7951950000000001E-3</v>
      </c>
      <c r="H406">
        <v>0.1109052</v>
      </c>
      <c r="I406">
        <v>8.1510899999999995E-4</v>
      </c>
      <c r="J406">
        <v>8.3729200000000001E-4</v>
      </c>
      <c r="K406">
        <v>0.82788790000000001</v>
      </c>
      <c r="L406">
        <v>4.1352799999999998E-4</v>
      </c>
      <c r="M406">
        <v>8.9425870000000001E-3</v>
      </c>
      <c r="N406">
        <v>2.0754079999999999E-3</v>
      </c>
      <c r="O406">
        <v>4.2119271999999999E-2</v>
      </c>
    </row>
    <row r="407" spans="1:15" x14ac:dyDescent="0.25">
      <c r="A407" t="s">
        <v>420</v>
      </c>
      <c r="B407">
        <v>5</v>
      </c>
      <c r="C407">
        <v>5</v>
      </c>
      <c r="D407">
        <v>1</v>
      </c>
      <c r="E407">
        <v>1</v>
      </c>
      <c r="F407" s="1">
        <v>5.6400000000000002E-7</v>
      </c>
      <c r="G407" s="1">
        <v>9.590000000000001E-10</v>
      </c>
      <c r="H407" s="1">
        <v>7.9500000000000001E-7</v>
      </c>
      <c r="I407" s="1">
        <v>6.0300000000000001E-11</v>
      </c>
      <c r="J407" s="1">
        <v>3.3500000000000001E-11</v>
      </c>
      <c r="K407">
        <v>0.9999981</v>
      </c>
      <c r="L407" s="1">
        <v>2.17E-11</v>
      </c>
      <c r="M407" s="1">
        <v>5.0799999999999998E-8</v>
      </c>
      <c r="N407" s="1">
        <v>1.3200000000000001E-10</v>
      </c>
      <c r="O407" s="1">
        <v>5.37E-7</v>
      </c>
    </row>
    <row r="408" spans="1:15" x14ac:dyDescent="0.25">
      <c r="A408" t="s">
        <v>421</v>
      </c>
      <c r="B408">
        <v>5</v>
      </c>
      <c r="C408">
        <v>5</v>
      </c>
      <c r="D408">
        <v>1</v>
      </c>
      <c r="E408">
        <v>1</v>
      </c>
      <c r="F408">
        <v>0.13080259999999999</v>
      </c>
      <c r="G408">
        <v>1.1553449E-2</v>
      </c>
      <c r="H408">
        <v>0.22444947000000001</v>
      </c>
      <c r="I408">
        <v>1.3821866E-2</v>
      </c>
      <c r="J408">
        <v>2.3624405000000001E-2</v>
      </c>
      <c r="K408">
        <v>0.2964774</v>
      </c>
      <c r="L408">
        <v>1.203124E-2</v>
      </c>
      <c r="M408">
        <v>8.452424E-2</v>
      </c>
      <c r="N408">
        <v>7.9541130000000002E-2</v>
      </c>
      <c r="O408">
        <v>0.12317408000000001</v>
      </c>
    </row>
    <row r="409" spans="1:15" x14ac:dyDescent="0.25">
      <c r="A409" t="s">
        <v>422</v>
      </c>
      <c r="B409">
        <v>5</v>
      </c>
      <c r="C409">
        <v>5</v>
      </c>
      <c r="D409">
        <v>1</v>
      </c>
      <c r="E409">
        <v>1</v>
      </c>
      <c r="F409">
        <v>9.1238300000000001E-4</v>
      </c>
      <c r="G409">
        <v>2.0933200000000001E-4</v>
      </c>
      <c r="H409">
        <v>8.4376309999999993E-3</v>
      </c>
      <c r="I409" s="1">
        <v>3.4799999999999999E-5</v>
      </c>
      <c r="J409" s="1">
        <v>1.1E-5</v>
      </c>
      <c r="K409">
        <v>0.98729425999999998</v>
      </c>
      <c r="L409" s="1">
        <v>9.4499999999999993E-6</v>
      </c>
      <c r="M409">
        <v>6.6043000000000004E-4</v>
      </c>
      <c r="N409" s="1">
        <v>3.7400000000000001E-5</v>
      </c>
      <c r="O409">
        <v>2.3933940000000001E-3</v>
      </c>
    </row>
    <row r="410" spans="1:15" x14ac:dyDescent="0.25">
      <c r="A410" t="s">
        <v>423</v>
      </c>
      <c r="B410">
        <v>5</v>
      </c>
      <c r="C410">
        <v>5</v>
      </c>
      <c r="D410">
        <v>1</v>
      </c>
      <c r="E410">
        <v>1</v>
      </c>
      <c r="F410">
        <v>3.5043940000000001E-3</v>
      </c>
      <c r="G410" s="1">
        <v>8.5699999999999996E-5</v>
      </c>
      <c r="H410">
        <v>1.7577409999999999E-3</v>
      </c>
      <c r="I410" s="1">
        <v>4.7299999999999998E-5</v>
      </c>
      <c r="J410" s="1">
        <v>5.4700000000000001E-6</v>
      </c>
      <c r="K410">
        <v>0.99314570000000002</v>
      </c>
      <c r="L410" s="1">
        <v>7.5000000000000002E-6</v>
      </c>
      <c r="M410">
        <v>6.7496699999999995E-4</v>
      </c>
      <c r="N410" s="1">
        <v>3.3000000000000003E-5</v>
      </c>
      <c r="O410">
        <v>7.3843699999999999E-4</v>
      </c>
    </row>
    <row r="411" spans="1:15" x14ac:dyDescent="0.25">
      <c r="A411" t="s">
        <v>424</v>
      </c>
      <c r="B411">
        <v>5</v>
      </c>
      <c r="C411">
        <v>5</v>
      </c>
      <c r="D411">
        <v>1</v>
      </c>
      <c r="E411">
        <v>1</v>
      </c>
      <c r="F411">
        <v>1.4689514000000001E-2</v>
      </c>
      <c r="G411">
        <v>4.3606599999999998E-4</v>
      </c>
      <c r="H411">
        <v>1.7632208999999999E-2</v>
      </c>
      <c r="I411">
        <v>3.4941099999999999E-4</v>
      </c>
      <c r="J411">
        <v>3.3005600000000001E-4</v>
      </c>
      <c r="K411">
        <v>0.93654630000000005</v>
      </c>
      <c r="L411">
        <v>1.063E-4</v>
      </c>
      <c r="M411">
        <v>7.6458109999999998E-3</v>
      </c>
      <c r="N411">
        <v>5.6879130000000002E-3</v>
      </c>
      <c r="O411">
        <v>1.6576514000000001E-2</v>
      </c>
    </row>
    <row r="412" spans="1:15" x14ac:dyDescent="0.25">
      <c r="A412" t="s">
        <v>425</v>
      </c>
      <c r="B412">
        <v>5</v>
      </c>
      <c r="C412">
        <v>5</v>
      </c>
      <c r="D412">
        <v>1</v>
      </c>
      <c r="E412">
        <v>1</v>
      </c>
      <c r="F412" s="1">
        <v>4.9899999999999997E-6</v>
      </c>
      <c r="G412" s="1">
        <v>4.9899999999999997E-8</v>
      </c>
      <c r="H412" s="1">
        <v>3.1300000000000002E-5</v>
      </c>
      <c r="I412" s="1">
        <v>2.4900000000000001E-8</v>
      </c>
      <c r="J412" s="1">
        <v>2.2300000000000001E-8</v>
      </c>
      <c r="K412">
        <v>0.99994563999999997</v>
      </c>
      <c r="L412" s="1">
        <v>1.15E-8</v>
      </c>
      <c r="M412" s="1">
        <v>3.98E-6</v>
      </c>
      <c r="N412" s="1">
        <v>1.6899999999999999E-7</v>
      </c>
      <c r="O412" s="1">
        <v>1.3900000000000001E-5</v>
      </c>
    </row>
    <row r="413" spans="1:15" x14ac:dyDescent="0.25">
      <c r="A413" t="s">
        <v>426</v>
      </c>
      <c r="B413">
        <v>5</v>
      </c>
      <c r="C413">
        <v>5</v>
      </c>
      <c r="D413">
        <v>1</v>
      </c>
      <c r="E413">
        <v>1</v>
      </c>
      <c r="F413">
        <v>3.7025330000000002E-2</v>
      </c>
      <c r="G413">
        <v>3.9078430000000003E-3</v>
      </c>
      <c r="H413">
        <v>0.19518152</v>
      </c>
      <c r="I413">
        <v>1.6235150000000001E-3</v>
      </c>
      <c r="J413">
        <v>1.676915E-3</v>
      </c>
      <c r="K413">
        <v>0.69600410000000001</v>
      </c>
      <c r="L413">
        <v>8.4983400000000005E-4</v>
      </c>
      <c r="M413">
        <v>1.2651113E-2</v>
      </c>
      <c r="N413">
        <v>3.6160760000000002E-3</v>
      </c>
      <c r="O413">
        <v>4.7463760000000001E-2</v>
      </c>
    </row>
    <row r="414" spans="1:15" x14ac:dyDescent="0.25">
      <c r="A414" t="s">
        <v>427</v>
      </c>
      <c r="B414">
        <v>5</v>
      </c>
      <c r="C414">
        <v>5</v>
      </c>
      <c r="D414">
        <v>1</v>
      </c>
      <c r="E414">
        <v>1</v>
      </c>
      <c r="F414" s="1">
        <v>3.7500000000000001E-7</v>
      </c>
      <c r="G414" s="1">
        <v>1.2199999999999999E-10</v>
      </c>
      <c r="H414" s="1">
        <v>2.5799999999999999E-6</v>
      </c>
      <c r="I414" s="1">
        <v>1.4499999999999999E-10</v>
      </c>
      <c r="J414" s="1">
        <v>1.08E-10</v>
      </c>
      <c r="K414">
        <v>0.99999570000000004</v>
      </c>
      <c r="L414" s="1">
        <v>5.05E-11</v>
      </c>
      <c r="M414" s="1">
        <v>6.8999999999999996E-8</v>
      </c>
      <c r="N414" s="1">
        <v>7.6600000000000004E-10</v>
      </c>
      <c r="O414" s="1">
        <v>1.13E-6</v>
      </c>
    </row>
    <row r="415" spans="1:15" x14ac:dyDescent="0.25">
      <c r="A415" t="s">
        <v>428</v>
      </c>
      <c r="B415">
        <v>5</v>
      </c>
      <c r="C415">
        <v>5</v>
      </c>
      <c r="D415">
        <v>1</v>
      </c>
      <c r="E415">
        <v>1</v>
      </c>
      <c r="F415">
        <v>3.4438759999999998E-3</v>
      </c>
      <c r="G415" s="1">
        <v>5.5000000000000002E-5</v>
      </c>
      <c r="H415">
        <v>4.1157499999999996E-3</v>
      </c>
      <c r="I415" s="1">
        <v>4.85E-5</v>
      </c>
      <c r="J415" s="1">
        <v>1.5400000000000002E-5</v>
      </c>
      <c r="K415">
        <v>0.98981655000000002</v>
      </c>
      <c r="L415" s="1">
        <v>1.1800000000000001E-5</v>
      </c>
      <c r="M415">
        <v>8.5622599999999997E-4</v>
      </c>
      <c r="N415">
        <v>1.4664699999999999E-4</v>
      </c>
      <c r="O415">
        <v>1.4903819999999999E-3</v>
      </c>
    </row>
    <row r="416" spans="1:15" x14ac:dyDescent="0.25">
      <c r="A416" t="s">
        <v>429</v>
      </c>
      <c r="B416">
        <v>5</v>
      </c>
      <c r="C416">
        <v>5</v>
      </c>
      <c r="D416">
        <v>1</v>
      </c>
      <c r="E416">
        <v>1</v>
      </c>
      <c r="F416">
        <v>0.10494011</v>
      </c>
      <c r="G416">
        <v>5.3338129999999997E-3</v>
      </c>
      <c r="H416">
        <v>0.19508766999999999</v>
      </c>
      <c r="I416">
        <v>8.3104519999999994E-3</v>
      </c>
      <c r="J416">
        <v>5.4947700000000004E-3</v>
      </c>
      <c r="K416">
        <v>0.52978146000000004</v>
      </c>
      <c r="L416">
        <v>2.1698519999999999E-3</v>
      </c>
      <c r="M416">
        <v>4.2939304999999997E-2</v>
      </c>
      <c r="N416">
        <v>4.1495166999999999E-2</v>
      </c>
      <c r="O416">
        <v>6.4447425000000003E-2</v>
      </c>
    </row>
    <row r="417" spans="1:15" x14ac:dyDescent="0.25">
      <c r="A417" t="s">
        <v>430</v>
      </c>
      <c r="B417">
        <v>5</v>
      </c>
      <c r="C417">
        <v>5</v>
      </c>
      <c r="D417">
        <v>1</v>
      </c>
      <c r="E417">
        <v>1</v>
      </c>
      <c r="F417">
        <v>2.2943452E-2</v>
      </c>
      <c r="G417">
        <v>5.4664700000000004E-4</v>
      </c>
      <c r="H417">
        <v>1.2129252E-2</v>
      </c>
      <c r="I417">
        <v>2.9111000000000002E-4</v>
      </c>
      <c r="J417">
        <v>1.1906E-4</v>
      </c>
      <c r="K417">
        <v>0.95154892999999996</v>
      </c>
      <c r="L417" s="1">
        <v>4.0599999999999998E-5</v>
      </c>
      <c r="M417">
        <v>3.7413329999999999E-3</v>
      </c>
      <c r="N417">
        <v>8.1745299999999999E-4</v>
      </c>
      <c r="O417">
        <v>7.8221490000000005E-3</v>
      </c>
    </row>
    <row r="418" spans="1:15" x14ac:dyDescent="0.25">
      <c r="A418" t="s">
        <v>431</v>
      </c>
      <c r="B418">
        <v>5</v>
      </c>
      <c r="C418">
        <v>5</v>
      </c>
      <c r="D418">
        <v>1</v>
      </c>
      <c r="E418">
        <v>1</v>
      </c>
      <c r="F418">
        <v>9.1234599999999997E-4</v>
      </c>
      <c r="G418" s="1">
        <v>8.0499999999999992E-6</v>
      </c>
      <c r="H418">
        <v>5.5451600000000001E-4</v>
      </c>
      <c r="I418" s="1">
        <v>3.7799999999999998E-6</v>
      </c>
      <c r="J418" s="1">
        <v>2.7E-6</v>
      </c>
      <c r="K418">
        <v>0.99810710000000002</v>
      </c>
      <c r="L418" s="1">
        <v>8.78E-7</v>
      </c>
      <c r="M418">
        <v>1.45568E-4</v>
      </c>
      <c r="N418" s="1">
        <v>1.2999999999999999E-5</v>
      </c>
      <c r="O418">
        <v>2.5218799999999998E-4</v>
      </c>
    </row>
    <row r="419" spans="1:15" x14ac:dyDescent="0.25">
      <c r="A419" t="s">
        <v>432</v>
      </c>
      <c r="B419">
        <v>5</v>
      </c>
      <c r="C419">
        <v>5</v>
      </c>
      <c r="D419">
        <v>1</v>
      </c>
      <c r="E419">
        <v>1</v>
      </c>
      <c r="F419">
        <v>3.4080100000000001E-4</v>
      </c>
      <c r="G419" s="1">
        <v>1.19E-6</v>
      </c>
      <c r="H419">
        <v>2.0141399999999999E-4</v>
      </c>
      <c r="I419" s="1">
        <v>2.0699999999999999E-7</v>
      </c>
      <c r="J419" s="1">
        <v>7.8800000000000004E-8</v>
      </c>
      <c r="K419">
        <v>0.99934334000000002</v>
      </c>
      <c r="L419" s="1">
        <v>8.65E-8</v>
      </c>
      <c r="M419" s="1">
        <v>2.55E-5</v>
      </c>
      <c r="N419" s="1">
        <v>7.5000000000000002E-7</v>
      </c>
      <c r="O419" s="1">
        <v>8.6700000000000007E-5</v>
      </c>
    </row>
    <row r="420" spans="1:15" x14ac:dyDescent="0.25">
      <c r="A420" t="s">
        <v>433</v>
      </c>
      <c r="B420">
        <v>5</v>
      </c>
      <c r="C420">
        <v>5</v>
      </c>
      <c r="D420">
        <v>1</v>
      </c>
      <c r="E420">
        <v>1</v>
      </c>
      <c r="F420">
        <v>2.7388400000000001E-4</v>
      </c>
      <c r="G420" s="1">
        <v>1.85E-7</v>
      </c>
      <c r="H420" s="1">
        <v>1.7600000000000001E-5</v>
      </c>
      <c r="I420" s="1">
        <v>1.7199999999999999E-8</v>
      </c>
      <c r="J420" s="1">
        <v>6.8700000000000001E-10</v>
      </c>
      <c r="K420">
        <v>0.99968564999999998</v>
      </c>
      <c r="L420" s="1">
        <v>1.4200000000000001E-9</v>
      </c>
      <c r="M420" s="1">
        <v>3.7100000000000001E-6</v>
      </c>
      <c r="N420" s="1">
        <v>1.4E-8</v>
      </c>
      <c r="O420" s="1">
        <v>1.8899999999999999E-5</v>
      </c>
    </row>
    <row r="421" spans="1:15" x14ac:dyDescent="0.25">
      <c r="A421" t="s">
        <v>434</v>
      </c>
      <c r="B421">
        <v>5</v>
      </c>
      <c r="C421">
        <v>5</v>
      </c>
      <c r="D421">
        <v>1</v>
      </c>
      <c r="E421">
        <v>1</v>
      </c>
      <c r="F421" s="1">
        <v>1.0699999999999999E-6</v>
      </c>
      <c r="G421" s="1">
        <v>3.7799999999999998E-9</v>
      </c>
      <c r="H421" s="1">
        <v>2.9900000000000002E-6</v>
      </c>
      <c r="I421" s="1">
        <v>5.4599999999999998E-10</v>
      </c>
      <c r="J421" s="1">
        <v>2.4199999999999999E-10</v>
      </c>
      <c r="K421">
        <v>0.99999510000000003</v>
      </c>
      <c r="L421" s="1">
        <v>5.9000000000000003E-11</v>
      </c>
      <c r="M421" s="1">
        <v>1.74E-7</v>
      </c>
      <c r="N421" s="1">
        <v>1.45E-9</v>
      </c>
      <c r="O421" s="1">
        <v>6.6599999999999996E-7</v>
      </c>
    </row>
    <row r="422" spans="1:15" x14ac:dyDescent="0.25">
      <c r="A422" t="s">
        <v>435</v>
      </c>
      <c r="B422">
        <v>6</v>
      </c>
      <c r="C422">
        <v>6</v>
      </c>
      <c r="D422">
        <v>1</v>
      </c>
      <c r="E422">
        <v>1</v>
      </c>
      <c r="F422" s="1">
        <v>1.6500000000000001E-9</v>
      </c>
      <c r="G422" s="1">
        <v>1.7799999999999999E-11</v>
      </c>
      <c r="H422" s="1">
        <v>7.5900000000000004E-11</v>
      </c>
      <c r="I422" s="1">
        <v>1.1800000000000001E-9</v>
      </c>
      <c r="J422" s="1">
        <v>2.35E-7</v>
      </c>
      <c r="K422" s="1">
        <v>5.0399999999999996E-7</v>
      </c>
      <c r="L422">
        <v>0.99999523000000001</v>
      </c>
      <c r="M422" s="1">
        <v>1.0899999999999999E-6</v>
      </c>
      <c r="N422" s="1">
        <v>4.97E-11</v>
      </c>
      <c r="O422" s="1">
        <v>3.01E-6</v>
      </c>
    </row>
    <row r="423" spans="1:15" x14ac:dyDescent="0.25">
      <c r="A423" t="s">
        <v>436</v>
      </c>
      <c r="B423">
        <v>6</v>
      </c>
      <c r="C423">
        <v>6</v>
      </c>
      <c r="D423">
        <v>1</v>
      </c>
      <c r="E423">
        <v>1</v>
      </c>
      <c r="F423" s="1">
        <v>5.0599999999999998E-6</v>
      </c>
      <c r="G423" s="1">
        <v>1.2100000000000001E-7</v>
      </c>
      <c r="H423" s="1">
        <v>4.4200000000000001E-7</v>
      </c>
      <c r="I423" s="1">
        <v>5.2800000000000003E-6</v>
      </c>
      <c r="J423" s="1">
        <v>8.7200000000000005E-5</v>
      </c>
      <c r="K423" s="1">
        <v>3.82E-5</v>
      </c>
      <c r="L423">
        <v>0.99911550000000005</v>
      </c>
      <c r="M423">
        <v>3.54466E-4</v>
      </c>
      <c r="N423" s="1">
        <v>5.0900000000000002E-7</v>
      </c>
      <c r="O423">
        <v>3.9311499999999998E-4</v>
      </c>
    </row>
    <row r="424" spans="1:15" x14ac:dyDescent="0.25">
      <c r="A424" t="s">
        <v>437</v>
      </c>
      <c r="B424">
        <v>6</v>
      </c>
      <c r="C424">
        <v>6</v>
      </c>
      <c r="D424">
        <v>1</v>
      </c>
      <c r="E424">
        <v>1</v>
      </c>
      <c r="F424" s="1">
        <v>1.3799999999999999E-7</v>
      </c>
      <c r="G424" s="1">
        <v>1.1800000000000001E-9</v>
      </c>
      <c r="H424" s="1">
        <v>3.0199999999999999E-9</v>
      </c>
      <c r="I424" s="1">
        <v>1.37E-7</v>
      </c>
      <c r="J424" s="1">
        <v>5.93E-6</v>
      </c>
      <c r="K424" s="1">
        <v>2.08E-6</v>
      </c>
      <c r="L424">
        <v>0.99993204999999996</v>
      </c>
      <c r="M424" s="1">
        <v>2.8200000000000001E-5</v>
      </c>
      <c r="N424" s="1">
        <v>7.3499999999999996E-9</v>
      </c>
      <c r="O424" s="1">
        <v>3.1399999999999998E-5</v>
      </c>
    </row>
    <row r="425" spans="1:15" x14ac:dyDescent="0.25">
      <c r="A425" t="s">
        <v>438</v>
      </c>
      <c r="B425">
        <v>6</v>
      </c>
      <c r="C425">
        <v>6</v>
      </c>
      <c r="D425">
        <v>1</v>
      </c>
      <c r="E425">
        <v>1</v>
      </c>
      <c r="F425" s="1">
        <v>3.2799999999999999E-6</v>
      </c>
      <c r="G425" s="1">
        <v>4.36E-8</v>
      </c>
      <c r="H425" s="1">
        <v>1.11E-7</v>
      </c>
      <c r="I425" s="1">
        <v>3.4400000000000001E-6</v>
      </c>
      <c r="J425">
        <v>1.08632E-4</v>
      </c>
      <c r="K425" s="1">
        <v>1.7499999999999998E-5</v>
      </c>
      <c r="L425">
        <v>0.99929069999999998</v>
      </c>
      <c r="M425">
        <v>3.3114499999999997E-4</v>
      </c>
      <c r="N425" s="1">
        <v>7.2699999999999999E-7</v>
      </c>
      <c r="O425">
        <v>2.4435100000000002E-4</v>
      </c>
    </row>
    <row r="426" spans="1:15" x14ac:dyDescent="0.25">
      <c r="A426" t="s">
        <v>439</v>
      </c>
      <c r="B426">
        <v>6</v>
      </c>
      <c r="C426">
        <v>6</v>
      </c>
      <c r="D426">
        <v>1</v>
      </c>
      <c r="E426">
        <v>1</v>
      </c>
      <c r="F426" s="1">
        <v>2E-12</v>
      </c>
      <c r="G426" s="1">
        <v>9.3600000000000006E-15</v>
      </c>
      <c r="H426" s="1">
        <v>3.0699999999999998E-14</v>
      </c>
      <c r="I426" s="1">
        <v>6.9899999999999999E-11</v>
      </c>
      <c r="J426" s="1">
        <v>2.6800000000000002E-7</v>
      </c>
      <c r="K426" s="1">
        <v>4.8900000000000003E-9</v>
      </c>
      <c r="L426">
        <v>0.99999963999999997</v>
      </c>
      <c r="M426" s="1">
        <v>9.8000000000000004E-8</v>
      </c>
      <c r="N426" s="1">
        <v>8.2200000000000003E-13</v>
      </c>
      <c r="O426" s="1">
        <v>3.3600000000000003E-8</v>
      </c>
    </row>
    <row r="427" spans="1:15" x14ac:dyDescent="0.25">
      <c r="A427" t="s">
        <v>440</v>
      </c>
      <c r="B427">
        <v>6</v>
      </c>
      <c r="C427">
        <v>6</v>
      </c>
      <c r="D427">
        <v>1</v>
      </c>
      <c r="E427">
        <v>1</v>
      </c>
      <c r="F427" s="1">
        <v>2.11E-9</v>
      </c>
      <c r="G427" s="1">
        <v>9.8700000000000006E-12</v>
      </c>
      <c r="H427" s="1">
        <v>4.6599999999999999E-11</v>
      </c>
      <c r="I427" s="1">
        <v>9.9699999999999993E-9</v>
      </c>
      <c r="J427" s="1">
        <v>1.7400000000000001E-6</v>
      </c>
      <c r="K427" s="1">
        <v>1.3799999999999999E-7</v>
      </c>
      <c r="L427">
        <v>0.99998960000000003</v>
      </c>
      <c r="M427" s="1">
        <v>5.5899999999999998E-6</v>
      </c>
      <c r="N427" s="1">
        <v>2.0399999999999999E-10</v>
      </c>
      <c r="O427" s="1">
        <v>2.8600000000000001E-6</v>
      </c>
    </row>
    <row r="428" spans="1:15" x14ac:dyDescent="0.25">
      <c r="A428" t="s">
        <v>441</v>
      </c>
      <c r="B428">
        <v>6</v>
      </c>
      <c r="C428">
        <v>6</v>
      </c>
      <c r="D428">
        <v>1</v>
      </c>
      <c r="E428">
        <v>1</v>
      </c>
      <c r="F428">
        <v>1.2853039999999999E-3</v>
      </c>
      <c r="G428">
        <v>1.39309E-4</v>
      </c>
      <c r="H428">
        <v>3.9183600000000001E-4</v>
      </c>
      <c r="I428">
        <v>1.026725E-3</v>
      </c>
      <c r="J428">
        <v>3.5289200000000001E-3</v>
      </c>
      <c r="K428">
        <v>9.5595039999999999E-3</v>
      </c>
      <c r="L428">
        <v>0.96131140000000004</v>
      </c>
      <c r="M428">
        <v>8.5470879999999996E-3</v>
      </c>
      <c r="N428">
        <v>2.78025E-4</v>
      </c>
      <c r="O428">
        <v>1.3931850000000001E-2</v>
      </c>
    </row>
    <row r="429" spans="1:15" x14ac:dyDescent="0.25">
      <c r="A429" t="s">
        <v>442</v>
      </c>
      <c r="B429">
        <v>6</v>
      </c>
      <c r="C429">
        <v>6</v>
      </c>
      <c r="D429">
        <v>1</v>
      </c>
      <c r="E429">
        <v>1</v>
      </c>
      <c r="F429" s="1">
        <v>8.8900000000000003E-10</v>
      </c>
      <c r="G429" s="1">
        <v>1.1200000000000001E-11</v>
      </c>
      <c r="H429" s="1">
        <v>4.3899999999999998E-11</v>
      </c>
      <c r="I429" s="1">
        <v>8.5400000000000007E-9</v>
      </c>
      <c r="J429" s="1">
        <v>2.17E-6</v>
      </c>
      <c r="K429" s="1">
        <v>1.8900000000000001E-7</v>
      </c>
      <c r="L429">
        <v>0.99999320000000003</v>
      </c>
      <c r="M429" s="1">
        <v>2.1799999999999999E-6</v>
      </c>
      <c r="N429" s="1">
        <v>2.5999999999999998E-10</v>
      </c>
      <c r="O429" s="1">
        <v>2.21E-6</v>
      </c>
    </row>
    <row r="430" spans="1:15" x14ac:dyDescent="0.25">
      <c r="A430" t="s">
        <v>443</v>
      </c>
      <c r="B430">
        <v>6</v>
      </c>
      <c r="C430">
        <v>6</v>
      </c>
      <c r="D430">
        <v>1</v>
      </c>
      <c r="E430">
        <v>1</v>
      </c>
      <c r="F430" s="1">
        <v>4.6400000000000003E-5</v>
      </c>
      <c r="G430" s="1">
        <v>1.3799999999999999E-6</v>
      </c>
      <c r="H430" s="1">
        <v>1.5500000000000001E-5</v>
      </c>
      <c r="I430">
        <v>1.096379E-3</v>
      </c>
      <c r="J430">
        <v>4.5587850000000001E-3</v>
      </c>
      <c r="K430">
        <v>1.96226E-4</v>
      </c>
      <c r="L430">
        <v>0.98030793999999999</v>
      </c>
      <c r="M430">
        <v>5.6215320000000003E-3</v>
      </c>
      <c r="N430" s="1">
        <v>6.5099999999999997E-5</v>
      </c>
      <c r="O430">
        <v>8.0906610000000007E-3</v>
      </c>
    </row>
    <row r="431" spans="1:15" x14ac:dyDescent="0.25">
      <c r="A431" t="s">
        <v>444</v>
      </c>
      <c r="B431">
        <v>6</v>
      </c>
      <c r="C431">
        <v>6</v>
      </c>
      <c r="D431">
        <v>1</v>
      </c>
      <c r="E431">
        <v>1</v>
      </c>
      <c r="F431" s="1">
        <v>9.9999999999999994E-12</v>
      </c>
      <c r="G431" s="1">
        <v>4.2400000000000001E-14</v>
      </c>
      <c r="H431" s="1">
        <v>1.36E-13</v>
      </c>
      <c r="I431" s="1">
        <v>5.5100000000000002E-11</v>
      </c>
      <c r="J431" s="1">
        <v>1.2499999999999999E-7</v>
      </c>
      <c r="K431" s="1">
        <v>1.07E-8</v>
      </c>
      <c r="L431">
        <v>0.99999976000000002</v>
      </c>
      <c r="M431" s="1">
        <v>7.7999999999999997E-8</v>
      </c>
      <c r="N431" s="1">
        <v>1.7199999999999999E-12</v>
      </c>
      <c r="O431" s="1">
        <v>5.5700000000000002E-8</v>
      </c>
    </row>
    <row r="432" spans="1:15" x14ac:dyDescent="0.25">
      <c r="A432" t="s">
        <v>445</v>
      </c>
      <c r="B432">
        <v>6</v>
      </c>
      <c r="C432">
        <v>6</v>
      </c>
      <c r="D432">
        <v>1</v>
      </c>
      <c r="E432">
        <v>1</v>
      </c>
      <c r="F432" s="1">
        <v>7.5400000000000002E-17</v>
      </c>
      <c r="G432" s="1">
        <v>4.6699999999999998E-20</v>
      </c>
      <c r="H432" s="1">
        <v>3.5700000000000001E-19</v>
      </c>
      <c r="I432" s="1">
        <v>2.5899999999999999E-15</v>
      </c>
      <c r="J432" s="1">
        <v>2.9400000000000003E-11</v>
      </c>
      <c r="K432" s="1">
        <v>8.76E-13</v>
      </c>
      <c r="L432">
        <v>1</v>
      </c>
      <c r="M432" s="1">
        <v>1.09E-10</v>
      </c>
      <c r="N432" s="1">
        <v>2.2900000000000001E-18</v>
      </c>
      <c r="O432" s="1">
        <v>3.7000000000000001E-11</v>
      </c>
    </row>
    <row r="433" spans="1:15" x14ac:dyDescent="0.25">
      <c r="A433" t="s">
        <v>446</v>
      </c>
      <c r="B433">
        <v>6</v>
      </c>
      <c r="C433">
        <v>6</v>
      </c>
      <c r="D433">
        <v>1</v>
      </c>
      <c r="E433">
        <v>1</v>
      </c>
      <c r="F433" s="1">
        <v>9.3099999999999999E-10</v>
      </c>
      <c r="G433" s="1">
        <v>1.26E-11</v>
      </c>
      <c r="H433" s="1">
        <v>4.1199999999999997E-11</v>
      </c>
      <c r="I433" s="1">
        <v>2.7700000000000002E-9</v>
      </c>
      <c r="J433" s="1">
        <v>6.2900000000000003E-7</v>
      </c>
      <c r="K433" s="1">
        <v>1.8799999999999999E-7</v>
      </c>
      <c r="L433">
        <v>0.99999579999999999</v>
      </c>
      <c r="M433" s="1">
        <v>1.5600000000000001E-6</v>
      </c>
      <c r="N433" s="1">
        <v>6.9700000000000002E-11</v>
      </c>
      <c r="O433" s="1">
        <v>1.7400000000000001E-6</v>
      </c>
    </row>
    <row r="434" spans="1:15" x14ac:dyDescent="0.25">
      <c r="A434" t="s">
        <v>447</v>
      </c>
      <c r="B434">
        <v>6</v>
      </c>
      <c r="C434">
        <v>6</v>
      </c>
      <c r="D434">
        <v>1</v>
      </c>
      <c r="E434">
        <v>1</v>
      </c>
      <c r="F434" s="1">
        <v>7.5100000000000001E-12</v>
      </c>
      <c r="G434" s="1">
        <v>5.8399999999999996E-14</v>
      </c>
      <c r="H434" s="1">
        <v>1.3400000000000001E-13</v>
      </c>
      <c r="I434" s="1">
        <v>8.01E-11</v>
      </c>
      <c r="J434" s="1">
        <v>1.14E-7</v>
      </c>
      <c r="K434" s="1">
        <v>1.05E-8</v>
      </c>
      <c r="L434">
        <v>0.99999976000000002</v>
      </c>
      <c r="M434" s="1">
        <v>8.4600000000000003E-8</v>
      </c>
      <c r="N434" s="1">
        <v>1.52E-12</v>
      </c>
      <c r="O434" s="1">
        <v>4.6399999999999999E-8</v>
      </c>
    </row>
    <row r="435" spans="1:15" x14ac:dyDescent="0.25">
      <c r="A435" t="s">
        <v>448</v>
      </c>
      <c r="B435">
        <v>6</v>
      </c>
      <c r="C435">
        <v>6</v>
      </c>
      <c r="D435">
        <v>1</v>
      </c>
      <c r="E435">
        <v>1</v>
      </c>
      <c r="F435" s="1">
        <v>1.2200000000000001E-12</v>
      </c>
      <c r="G435" s="1">
        <v>6.9000000000000001E-15</v>
      </c>
      <c r="H435" s="1">
        <v>2.1300000000000001E-14</v>
      </c>
      <c r="I435" s="1">
        <v>4.0900000000000002E-11</v>
      </c>
      <c r="J435" s="1">
        <v>1.2700000000000001E-7</v>
      </c>
      <c r="K435" s="1">
        <v>3.4999999999999999E-9</v>
      </c>
      <c r="L435">
        <v>0.99999976000000002</v>
      </c>
      <c r="M435" s="1">
        <v>6.2099999999999994E-8</v>
      </c>
      <c r="N435" s="1">
        <v>4.3099999999999998E-13</v>
      </c>
      <c r="O435" s="1">
        <v>1.92E-8</v>
      </c>
    </row>
    <row r="436" spans="1:15" x14ac:dyDescent="0.25">
      <c r="A436" t="s">
        <v>449</v>
      </c>
      <c r="B436">
        <v>6</v>
      </c>
      <c r="C436">
        <v>6</v>
      </c>
      <c r="D436">
        <v>1</v>
      </c>
      <c r="E436">
        <v>1</v>
      </c>
      <c r="F436" s="1">
        <v>1.4100000000000001E-8</v>
      </c>
      <c r="G436" s="1">
        <v>3.9900000000000002E-10</v>
      </c>
      <c r="H436" s="1">
        <v>7.9500000000000005E-10</v>
      </c>
      <c r="I436" s="1">
        <v>2.11E-8</v>
      </c>
      <c r="J436" s="1">
        <v>2.2800000000000002E-6</v>
      </c>
      <c r="K436" s="1">
        <v>2.0200000000000001E-6</v>
      </c>
      <c r="L436">
        <v>0.99998224000000002</v>
      </c>
      <c r="M436" s="1">
        <v>4.9699999999999998E-6</v>
      </c>
      <c r="N436" s="1">
        <v>1.37E-9</v>
      </c>
      <c r="O436" s="1">
        <v>8.4100000000000008E-6</v>
      </c>
    </row>
    <row r="437" spans="1:15" x14ac:dyDescent="0.25">
      <c r="A437" t="s">
        <v>450</v>
      </c>
      <c r="B437">
        <v>6</v>
      </c>
      <c r="C437">
        <v>6</v>
      </c>
      <c r="D437">
        <v>1</v>
      </c>
      <c r="E437">
        <v>1</v>
      </c>
      <c r="F437" s="1">
        <v>6.4799999999999998E-16</v>
      </c>
      <c r="G437" s="1">
        <v>7.1799999999999995E-19</v>
      </c>
      <c r="H437" s="1">
        <v>6.3100000000000003E-18</v>
      </c>
      <c r="I437" s="1">
        <v>1.7500000000000001E-14</v>
      </c>
      <c r="J437" s="1">
        <v>8.2399999999999995E-11</v>
      </c>
      <c r="K437" s="1">
        <v>4.0999999999999999E-12</v>
      </c>
      <c r="L437">
        <v>1</v>
      </c>
      <c r="M437" s="1">
        <v>3.6599999999999998E-10</v>
      </c>
      <c r="N437" s="1">
        <v>2.8599999999999999E-17</v>
      </c>
      <c r="O437" s="1">
        <v>1.9300000000000001E-10</v>
      </c>
    </row>
    <row r="438" spans="1:15" x14ac:dyDescent="0.25">
      <c r="A438" t="s">
        <v>451</v>
      </c>
      <c r="B438">
        <v>6</v>
      </c>
      <c r="C438">
        <v>6</v>
      </c>
      <c r="D438">
        <v>1</v>
      </c>
      <c r="E438">
        <v>1</v>
      </c>
      <c r="F438" s="1">
        <v>3.3299999999999999E-9</v>
      </c>
      <c r="G438" s="1">
        <v>3.83E-11</v>
      </c>
      <c r="H438" s="1">
        <v>6.59E-11</v>
      </c>
      <c r="I438" s="1">
        <v>1.7900000000000001E-8</v>
      </c>
      <c r="J438" s="1">
        <v>3.98E-6</v>
      </c>
      <c r="K438" s="1">
        <v>2.8999999999999998E-7</v>
      </c>
      <c r="L438">
        <v>0.99998796000000001</v>
      </c>
      <c r="M438" s="1">
        <v>5.0499999999999999E-6</v>
      </c>
      <c r="N438" s="1">
        <v>6.6199999999999999E-10</v>
      </c>
      <c r="O438" s="1">
        <v>2.7199999999999998E-6</v>
      </c>
    </row>
    <row r="439" spans="1:15" x14ac:dyDescent="0.25">
      <c r="A439" t="s">
        <v>452</v>
      </c>
      <c r="B439">
        <v>6</v>
      </c>
      <c r="C439">
        <v>6</v>
      </c>
      <c r="D439">
        <v>1</v>
      </c>
      <c r="E439">
        <v>1</v>
      </c>
      <c r="F439" s="1">
        <v>9.6600000000000004E-12</v>
      </c>
      <c r="G439" s="1">
        <v>3.9600000000000003E-14</v>
      </c>
      <c r="H439" s="1">
        <v>2.0399999999999999E-13</v>
      </c>
      <c r="I439" s="1">
        <v>1.6900000000000001E-10</v>
      </c>
      <c r="J439" s="1">
        <v>2.6399999999999998E-7</v>
      </c>
      <c r="K439" s="1">
        <v>6.0099999999999997E-9</v>
      </c>
      <c r="L439">
        <v>0.99999939999999998</v>
      </c>
      <c r="M439" s="1">
        <v>1.9999999999999999E-7</v>
      </c>
      <c r="N439" s="1">
        <v>2.6200000000000001E-12</v>
      </c>
      <c r="O439" s="1">
        <v>8.4299999999999994E-8</v>
      </c>
    </row>
    <row r="440" spans="1:15" x14ac:dyDescent="0.25">
      <c r="A440" t="s">
        <v>453</v>
      </c>
      <c r="B440">
        <v>6</v>
      </c>
      <c r="C440">
        <v>6</v>
      </c>
      <c r="D440">
        <v>1</v>
      </c>
      <c r="E440">
        <v>1</v>
      </c>
      <c r="F440" s="1">
        <v>4.1299999999999999E-8</v>
      </c>
      <c r="G440" s="1">
        <v>4.5599999999999998E-10</v>
      </c>
      <c r="H440" s="1">
        <v>1.6500000000000001E-9</v>
      </c>
      <c r="I440" s="1">
        <v>1.3899999999999999E-7</v>
      </c>
      <c r="J440" s="1">
        <v>3.1600000000000002E-5</v>
      </c>
      <c r="K440" s="1">
        <v>8.3300000000000001E-7</v>
      </c>
      <c r="L440">
        <v>0.99991629999999998</v>
      </c>
      <c r="M440" s="1">
        <v>3.0300000000000001E-5</v>
      </c>
      <c r="N440" s="1">
        <v>1.0800000000000001E-8</v>
      </c>
      <c r="O440" s="1">
        <v>2.0800000000000001E-5</v>
      </c>
    </row>
    <row r="441" spans="1:15" x14ac:dyDescent="0.25">
      <c r="A441" t="s">
        <v>454</v>
      </c>
      <c r="B441">
        <v>6</v>
      </c>
      <c r="C441">
        <v>6</v>
      </c>
      <c r="D441">
        <v>1</v>
      </c>
      <c r="E441">
        <v>1</v>
      </c>
      <c r="F441" s="1">
        <v>4.7600000000000003E-8</v>
      </c>
      <c r="G441" s="1">
        <v>5.2700000000000004E-10</v>
      </c>
      <c r="H441" s="1">
        <v>1.8199999999999999E-9</v>
      </c>
      <c r="I441" s="1">
        <v>3.34E-7</v>
      </c>
      <c r="J441">
        <v>1.24442E-4</v>
      </c>
      <c r="K441" s="1">
        <v>1.26E-6</v>
      </c>
      <c r="L441">
        <v>0.99979359999999995</v>
      </c>
      <c r="M441" s="1">
        <v>6.1400000000000002E-5</v>
      </c>
      <c r="N441" s="1">
        <v>3.6599999999999997E-8</v>
      </c>
      <c r="O441" s="1">
        <v>1.9000000000000001E-5</v>
      </c>
    </row>
    <row r="442" spans="1:15" x14ac:dyDescent="0.25">
      <c r="A442" t="s">
        <v>455</v>
      </c>
      <c r="B442">
        <v>6</v>
      </c>
      <c r="C442">
        <v>6</v>
      </c>
      <c r="D442">
        <v>1</v>
      </c>
      <c r="E442">
        <v>1</v>
      </c>
      <c r="F442" s="1">
        <v>1.32E-11</v>
      </c>
      <c r="G442" s="1">
        <v>5.59E-14</v>
      </c>
      <c r="H442" s="1">
        <v>3.07E-13</v>
      </c>
      <c r="I442" s="1">
        <v>3.2500000000000002E-10</v>
      </c>
      <c r="J442" s="1">
        <v>2.11E-7</v>
      </c>
      <c r="K442" s="1">
        <v>5.7699999999999997E-9</v>
      </c>
      <c r="L442">
        <v>0.99999930000000004</v>
      </c>
      <c r="M442" s="1">
        <v>3.46E-7</v>
      </c>
      <c r="N442" s="1">
        <v>2.6400000000000001E-12</v>
      </c>
      <c r="O442" s="1">
        <v>1.2700000000000001E-7</v>
      </c>
    </row>
    <row r="443" spans="1:15" x14ac:dyDescent="0.25">
      <c r="A443" t="s">
        <v>456</v>
      </c>
      <c r="B443">
        <v>6</v>
      </c>
      <c r="C443">
        <v>6</v>
      </c>
      <c r="D443">
        <v>1</v>
      </c>
      <c r="E443">
        <v>1</v>
      </c>
      <c r="F443" s="1">
        <v>9.0400000000000002E-9</v>
      </c>
      <c r="G443" s="1">
        <v>4.1099999999999999E-11</v>
      </c>
      <c r="H443" s="1">
        <v>1.4000000000000001E-10</v>
      </c>
      <c r="I443" s="1">
        <v>3.2700000000000002E-8</v>
      </c>
      <c r="J443" s="1">
        <v>3.8700000000000002E-6</v>
      </c>
      <c r="K443" s="1">
        <v>2.5699999999999999E-7</v>
      </c>
      <c r="L443">
        <v>0.99998149999999997</v>
      </c>
      <c r="M443" s="1">
        <v>8.2099999999999993E-6</v>
      </c>
      <c r="N443" s="1">
        <v>1.19E-9</v>
      </c>
      <c r="O443" s="1">
        <v>6.0499999999999997E-6</v>
      </c>
    </row>
    <row r="444" spans="1:15" x14ac:dyDescent="0.25">
      <c r="A444" t="s">
        <v>457</v>
      </c>
      <c r="B444">
        <v>6</v>
      </c>
      <c r="C444">
        <v>6</v>
      </c>
      <c r="D444">
        <v>1</v>
      </c>
      <c r="E444">
        <v>1</v>
      </c>
      <c r="F444" s="1">
        <v>8.3300000000000002E-10</v>
      </c>
      <c r="G444" s="1">
        <v>1.37E-12</v>
      </c>
      <c r="H444" s="1">
        <v>5.2999999999999998E-11</v>
      </c>
      <c r="I444" s="1">
        <v>4.1499999999999999E-9</v>
      </c>
      <c r="J444" s="1">
        <v>4.0699999999999998E-7</v>
      </c>
      <c r="K444" s="1">
        <v>3.8099999999999997E-8</v>
      </c>
      <c r="L444">
        <v>0.99999079999999996</v>
      </c>
      <c r="M444" s="1">
        <v>2.39E-6</v>
      </c>
      <c r="N444" s="1">
        <v>3.2300000000000001E-11</v>
      </c>
      <c r="O444" s="1">
        <v>6.3300000000000004E-6</v>
      </c>
    </row>
    <row r="445" spans="1:15" x14ac:dyDescent="0.25">
      <c r="A445" t="s">
        <v>458</v>
      </c>
      <c r="B445">
        <v>6</v>
      </c>
      <c r="C445">
        <v>6</v>
      </c>
      <c r="D445">
        <v>1</v>
      </c>
      <c r="E445">
        <v>1</v>
      </c>
      <c r="F445" s="1">
        <v>1.08E-12</v>
      </c>
      <c r="G445" s="1">
        <v>2.2299999999999999E-15</v>
      </c>
      <c r="H445" s="1">
        <v>1.43E-14</v>
      </c>
      <c r="I445" s="1">
        <v>3.6799999999999997E-12</v>
      </c>
      <c r="J445" s="1">
        <v>3.24E-9</v>
      </c>
      <c r="K445" s="1">
        <v>1.2199999999999999E-9</v>
      </c>
      <c r="L445">
        <v>1</v>
      </c>
      <c r="M445" s="1">
        <v>1.1700000000000001E-8</v>
      </c>
      <c r="N445" s="1">
        <v>3.1399999999999997E-14</v>
      </c>
      <c r="O445" s="1">
        <v>1.9300000000000001E-8</v>
      </c>
    </row>
    <row r="446" spans="1:15" x14ac:dyDescent="0.25">
      <c r="A446" t="s">
        <v>459</v>
      </c>
      <c r="B446">
        <v>6</v>
      </c>
      <c r="C446">
        <v>6</v>
      </c>
      <c r="D446">
        <v>1</v>
      </c>
      <c r="E446">
        <v>1</v>
      </c>
      <c r="F446" s="1">
        <v>7.6599999999999995E-7</v>
      </c>
      <c r="G446" s="1">
        <v>1.1900000000000001E-8</v>
      </c>
      <c r="H446" s="1">
        <v>3.0799999999999998E-8</v>
      </c>
      <c r="I446" s="1">
        <v>5.2E-7</v>
      </c>
      <c r="J446" s="1">
        <v>3.2400000000000001E-5</v>
      </c>
      <c r="K446" s="1">
        <v>1.4600000000000001E-5</v>
      </c>
      <c r="L446">
        <v>0.99981960000000003</v>
      </c>
      <c r="M446" s="1">
        <v>6.4999999999999994E-5</v>
      </c>
      <c r="N446" s="1">
        <v>1.09E-7</v>
      </c>
      <c r="O446" s="1">
        <v>6.7100000000000005E-5</v>
      </c>
    </row>
    <row r="447" spans="1:15" x14ac:dyDescent="0.25">
      <c r="A447" t="s">
        <v>460</v>
      </c>
      <c r="B447">
        <v>6</v>
      </c>
      <c r="C447">
        <v>6</v>
      </c>
      <c r="D447">
        <v>1</v>
      </c>
      <c r="E447">
        <v>1</v>
      </c>
      <c r="F447" s="1">
        <v>3.0299999999999998E-6</v>
      </c>
      <c r="G447" s="1">
        <v>5.1E-8</v>
      </c>
      <c r="H447" s="1">
        <v>9.9099999999999994E-8</v>
      </c>
      <c r="I447" s="1">
        <v>6.3899999999999998E-6</v>
      </c>
      <c r="J447">
        <v>6.6319899999999995E-4</v>
      </c>
      <c r="K447" s="1">
        <v>1.31E-5</v>
      </c>
      <c r="L447">
        <v>0.99855167</v>
      </c>
      <c r="M447">
        <v>5.3297299999999995E-4</v>
      </c>
      <c r="N447" s="1">
        <v>2.2199999999999999E-6</v>
      </c>
      <c r="O447">
        <v>2.2718400000000001E-4</v>
      </c>
    </row>
    <row r="448" spans="1:15" x14ac:dyDescent="0.25">
      <c r="A448" t="s">
        <v>461</v>
      </c>
      <c r="B448">
        <v>6</v>
      </c>
      <c r="C448">
        <v>6</v>
      </c>
      <c r="D448">
        <v>1</v>
      </c>
      <c r="E448">
        <v>1</v>
      </c>
      <c r="F448">
        <v>2.3357759999999999E-3</v>
      </c>
      <c r="G448" s="1">
        <v>5.27E-5</v>
      </c>
      <c r="H448">
        <v>2.0607500000000001E-4</v>
      </c>
      <c r="I448">
        <v>2.6794999999999998E-4</v>
      </c>
      <c r="J448">
        <v>2.018396E-3</v>
      </c>
      <c r="K448">
        <v>7.2456780000000002E-3</v>
      </c>
      <c r="L448">
        <v>0.96261173</v>
      </c>
      <c r="M448">
        <v>7.6553769999999997E-3</v>
      </c>
      <c r="N448">
        <v>1.3255100000000001E-4</v>
      </c>
      <c r="O448">
        <v>1.7473754000000001E-2</v>
      </c>
    </row>
    <row r="449" spans="1:15" x14ac:dyDescent="0.25">
      <c r="A449" t="s">
        <v>462</v>
      </c>
      <c r="B449">
        <v>6</v>
      </c>
      <c r="C449">
        <v>6</v>
      </c>
      <c r="D449">
        <v>1</v>
      </c>
      <c r="E449">
        <v>1</v>
      </c>
      <c r="F449" s="1">
        <v>2.8300000000000001E-10</v>
      </c>
      <c r="G449" s="1">
        <v>1.24E-12</v>
      </c>
      <c r="H449" s="1">
        <v>4.92E-12</v>
      </c>
      <c r="I449" s="1">
        <v>1.5799999999999999E-9</v>
      </c>
      <c r="J449" s="1">
        <v>4.5200000000000002E-7</v>
      </c>
      <c r="K449" s="1">
        <v>2.4500000000000001E-8</v>
      </c>
      <c r="L449">
        <v>0.99999689999999997</v>
      </c>
      <c r="M449" s="1">
        <v>1.9099999999999999E-6</v>
      </c>
      <c r="N449" s="1">
        <v>2.15E-11</v>
      </c>
      <c r="O449" s="1">
        <v>6.9800000000000003E-7</v>
      </c>
    </row>
    <row r="450" spans="1:15" x14ac:dyDescent="0.25">
      <c r="A450" t="s">
        <v>463</v>
      </c>
      <c r="B450">
        <v>6</v>
      </c>
      <c r="C450">
        <v>6</v>
      </c>
      <c r="D450">
        <v>1</v>
      </c>
      <c r="E450">
        <v>1</v>
      </c>
      <c r="F450" s="1">
        <v>8.3900000000000006E-5</v>
      </c>
      <c r="G450" s="1">
        <v>1.9300000000000002E-6</v>
      </c>
      <c r="H450" s="1">
        <v>1.42E-5</v>
      </c>
      <c r="I450" s="1">
        <v>9.4699999999999998E-5</v>
      </c>
      <c r="J450">
        <v>6.8228899999999999E-4</v>
      </c>
      <c r="K450">
        <v>6.4606500000000003E-4</v>
      </c>
      <c r="L450">
        <v>0.98930439999999997</v>
      </c>
      <c r="M450">
        <v>2.7669779999999998E-3</v>
      </c>
      <c r="N450" s="1">
        <v>1.45E-5</v>
      </c>
      <c r="O450">
        <v>6.3908319999999999E-3</v>
      </c>
    </row>
    <row r="451" spans="1:15" x14ac:dyDescent="0.25">
      <c r="A451" t="s">
        <v>464</v>
      </c>
      <c r="B451">
        <v>6</v>
      </c>
      <c r="C451">
        <v>6</v>
      </c>
      <c r="D451">
        <v>1</v>
      </c>
      <c r="E451">
        <v>1</v>
      </c>
      <c r="F451">
        <v>5.1841769999999999E-3</v>
      </c>
      <c r="G451">
        <v>3.4846399999999999E-4</v>
      </c>
      <c r="H451">
        <v>7.2055899999999996E-4</v>
      </c>
      <c r="I451">
        <v>2.954772E-3</v>
      </c>
      <c r="J451">
        <v>1.3350107999999999E-2</v>
      </c>
      <c r="K451">
        <v>5.1654140000000001E-3</v>
      </c>
      <c r="L451">
        <v>0.91196719999999998</v>
      </c>
      <c r="M451">
        <v>3.6261660000000001E-2</v>
      </c>
      <c r="N451">
        <v>1.357933E-3</v>
      </c>
      <c r="O451">
        <v>2.2689629999999999E-2</v>
      </c>
    </row>
    <row r="452" spans="1:15" x14ac:dyDescent="0.25">
      <c r="A452" t="s">
        <v>465</v>
      </c>
      <c r="B452">
        <v>6</v>
      </c>
      <c r="C452">
        <v>6</v>
      </c>
      <c r="D452">
        <v>1</v>
      </c>
      <c r="E452">
        <v>1</v>
      </c>
      <c r="F452" s="1">
        <v>4.2599999999999999E-5</v>
      </c>
      <c r="G452" s="1">
        <v>1.1799999999999999E-6</v>
      </c>
      <c r="H452" s="1">
        <v>2.23E-5</v>
      </c>
      <c r="I452" s="1">
        <v>9.3900000000000006E-5</v>
      </c>
      <c r="J452">
        <v>3.36545E-4</v>
      </c>
      <c r="K452">
        <v>1.09879E-4</v>
      </c>
      <c r="L452">
        <v>0.99169790000000002</v>
      </c>
      <c r="M452">
        <v>1.908791E-3</v>
      </c>
      <c r="N452" s="1">
        <v>1.3699999999999999E-5</v>
      </c>
      <c r="O452">
        <v>5.7733009999999998E-3</v>
      </c>
    </row>
    <row r="453" spans="1:15" x14ac:dyDescent="0.25">
      <c r="A453" t="s">
        <v>466</v>
      </c>
      <c r="B453">
        <v>6</v>
      </c>
      <c r="C453">
        <v>6</v>
      </c>
      <c r="D453">
        <v>1</v>
      </c>
      <c r="E453">
        <v>1</v>
      </c>
      <c r="F453" s="1">
        <v>1.4499999999999999E-7</v>
      </c>
      <c r="G453" s="1">
        <v>1.45E-9</v>
      </c>
      <c r="H453" s="1">
        <v>9.5499999999999995E-9</v>
      </c>
      <c r="I453" s="1">
        <v>4.7899999999999999E-7</v>
      </c>
      <c r="J453" s="1">
        <v>4.4199999999999997E-5</v>
      </c>
      <c r="K453" s="1">
        <v>2.6199999999999999E-6</v>
      </c>
      <c r="L453">
        <v>0.99981799999999998</v>
      </c>
      <c r="M453" s="1">
        <v>7.36E-5</v>
      </c>
      <c r="N453" s="1">
        <v>3.8099999999999997E-8</v>
      </c>
      <c r="O453" s="1">
        <v>6.0900000000000003E-5</v>
      </c>
    </row>
    <row r="454" spans="1:15" x14ac:dyDescent="0.25">
      <c r="A454" t="s">
        <v>467</v>
      </c>
      <c r="B454">
        <v>6</v>
      </c>
      <c r="C454">
        <v>6</v>
      </c>
      <c r="D454">
        <v>1</v>
      </c>
      <c r="E454">
        <v>1</v>
      </c>
      <c r="F454" s="1">
        <v>4.5399999999999997E-6</v>
      </c>
      <c r="G454" s="1">
        <v>8.8800000000000001E-8</v>
      </c>
      <c r="H454" s="1">
        <v>5.5000000000000003E-7</v>
      </c>
      <c r="I454" s="1">
        <v>5.9599999999999997E-6</v>
      </c>
      <c r="J454" s="1">
        <v>9.9400000000000004E-5</v>
      </c>
      <c r="K454" s="1">
        <v>4.4700000000000002E-5</v>
      </c>
      <c r="L454">
        <v>0.99893600000000005</v>
      </c>
      <c r="M454">
        <v>3.1825100000000003E-4</v>
      </c>
      <c r="N454" s="1">
        <v>5.7700000000000004E-7</v>
      </c>
      <c r="O454">
        <v>5.8978700000000004E-4</v>
      </c>
    </row>
    <row r="455" spans="1:15" x14ac:dyDescent="0.25">
      <c r="A455" t="s">
        <v>468</v>
      </c>
      <c r="B455">
        <v>6</v>
      </c>
      <c r="C455">
        <v>6</v>
      </c>
      <c r="D455">
        <v>1</v>
      </c>
      <c r="E455">
        <v>1</v>
      </c>
      <c r="F455" s="1">
        <v>2.05E-16</v>
      </c>
      <c r="G455" s="1">
        <v>3.4500000000000002E-20</v>
      </c>
      <c r="H455" s="1">
        <v>1.8299999999999999E-18</v>
      </c>
      <c r="I455" s="1">
        <v>1.04E-14</v>
      </c>
      <c r="J455" s="1">
        <v>2.9099999999999998E-10</v>
      </c>
      <c r="K455" s="1">
        <v>4.8600000000000005E-13</v>
      </c>
      <c r="L455">
        <v>1</v>
      </c>
      <c r="M455" s="1">
        <v>2.7E-10</v>
      </c>
      <c r="N455" s="1">
        <v>2.7600000000000001E-17</v>
      </c>
      <c r="O455" s="1">
        <v>2.3300000000000002E-10</v>
      </c>
    </row>
    <row r="456" spans="1:15" x14ac:dyDescent="0.25">
      <c r="A456" t="s">
        <v>469</v>
      </c>
      <c r="B456">
        <v>6</v>
      </c>
      <c r="C456">
        <v>6</v>
      </c>
      <c r="D456">
        <v>1</v>
      </c>
      <c r="E456">
        <v>1</v>
      </c>
      <c r="F456" s="1">
        <v>4.2500000000000003E-5</v>
      </c>
      <c r="G456" s="1">
        <v>2.4200000000000001E-6</v>
      </c>
      <c r="H456" s="1">
        <v>4.0500000000000002E-6</v>
      </c>
      <c r="I456" s="1">
        <v>7.0900000000000002E-5</v>
      </c>
      <c r="J456">
        <v>1.713764E-3</v>
      </c>
      <c r="K456">
        <v>1.8217400000000001E-4</v>
      </c>
      <c r="L456">
        <v>0.99473909999999999</v>
      </c>
      <c r="M456">
        <v>2.0651229999999999E-3</v>
      </c>
      <c r="N456" s="1">
        <v>2.8500000000000002E-5</v>
      </c>
      <c r="O456">
        <v>1.151497E-3</v>
      </c>
    </row>
    <row r="457" spans="1:15" x14ac:dyDescent="0.25">
      <c r="A457" t="s">
        <v>470</v>
      </c>
      <c r="B457">
        <v>6</v>
      </c>
      <c r="C457">
        <v>6</v>
      </c>
      <c r="D457">
        <v>1</v>
      </c>
      <c r="E457">
        <v>1</v>
      </c>
      <c r="F457" s="1">
        <v>1.7899999999999999E-13</v>
      </c>
      <c r="G457" s="1">
        <v>3.0499999999999998E-16</v>
      </c>
      <c r="H457" s="1">
        <v>4.4299999999999998E-15</v>
      </c>
      <c r="I457" s="1">
        <v>1.4E-11</v>
      </c>
      <c r="J457" s="1">
        <v>5.2600000000000001E-8</v>
      </c>
      <c r="K457" s="1">
        <v>8.1599999999999997E-10</v>
      </c>
      <c r="L457">
        <v>1</v>
      </c>
      <c r="M457" s="1">
        <v>2.4999999999999999E-8</v>
      </c>
      <c r="N457" s="1">
        <v>1.12E-13</v>
      </c>
      <c r="O457" s="1">
        <v>1.4300000000000001E-8</v>
      </c>
    </row>
    <row r="458" spans="1:15" x14ac:dyDescent="0.25">
      <c r="A458" t="s">
        <v>471</v>
      </c>
      <c r="B458">
        <v>6</v>
      </c>
      <c r="C458">
        <v>6</v>
      </c>
      <c r="D458">
        <v>1</v>
      </c>
      <c r="E458">
        <v>1</v>
      </c>
      <c r="F458" s="1">
        <v>3.4700000000000003E-5</v>
      </c>
      <c r="G458" s="1">
        <v>1.22E-6</v>
      </c>
      <c r="H458" s="1">
        <v>2.7800000000000001E-6</v>
      </c>
      <c r="I458" s="1">
        <v>8.6299999999999997E-5</v>
      </c>
      <c r="J458">
        <v>2.9387469999999998E-3</v>
      </c>
      <c r="K458">
        <v>1.2753100000000001E-4</v>
      </c>
      <c r="L458">
        <v>0.99234350000000004</v>
      </c>
      <c r="M458">
        <v>2.836575E-3</v>
      </c>
      <c r="N458" s="1">
        <v>1.7900000000000001E-5</v>
      </c>
      <c r="O458">
        <v>1.610698E-3</v>
      </c>
    </row>
    <row r="459" spans="1:15" x14ac:dyDescent="0.25">
      <c r="A459" t="s">
        <v>472</v>
      </c>
      <c r="B459">
        <v>6</v>
      </c>
      <c r="C459">
        <v>6</v>
      </c>
      <c r="D459">
        <v>1</v>
      </c>
      <c r="E459">
        <v>1</v>
      </c>
      <c r="F459">
        <v>1.5688400000000001E-4</v>
      </c>
      <c r="G459" s="1">
        <v>7.5499999999999997E-6</v>
      </c>
      <c r="H459" s="1">
        <v>4.0599999999999998E-5</v>
      </c>
      <c r="I459">
        <v>1.2488500000000001E-4</v>
      </c>
      <c r="J459">
        <v>9.9032099999999995E-4</v>
      </c>
      <c r="K459">
        <v>1.4124249999999999E-3</v>
      </c>
      <c r="L459">
        <v>0.98767740000000004</v>
      </c>
      <c r="M459">
        <v>2.6398429999999998E-3</v>
      </c>
      <c r="N459" s="1">
        <v>2.5999999999999998E-5</v>
      </c>
      <c r="O459">
        <v>6.9240730000000002E-3</v>
      </c>
    </row>
    <row r="460" spans="1:15" x14ac:dyDescent="0.25">
      <c r="A460" t="s">
        <v>473</v>
      </c>
      <c r="B460">
        <v>6</v>
      </c>
      <c r="C460">
        <v>6</v>
      </c>
      <c r="D460">
        <v>1</v>
      </c>
      <c r="E460">
        <v>1</v>
      </c>
      <c r="F460" s="1">
        <v>5.9400000000000005E-7</v>
      </c>
      <c r="G460" s="1">
        <v>1.7900000000000001E-8</v>
      </c>
      <c r="H460" s="1">
        <v>8.02E-9</v>
      </c>
      <c r="I460" s="1">
        <v>3.3799999999999998E-7</v>
      </c>
      <c r="J460">
        <v>1.06232E-4</v>
      </c>
      <c r="K460" s="1">
        <v>6.5899999999999996E-6</v>
      </c>
      <c r="L460">
        <v>0.99971730000000003</v>
      </c>
      <c r="M460" s="1">
        <v>9.2499999999999999E-5</v>
      </c>
      <c r="N460" s="1">
        <v>3.5600000000000001E-8</v>
      </c>
      <c r="O460" s="1">
        <v>7.6299999999999998E-5</v>
      </c>
    </row>
    <row r="461" spans="1:15" x14ac:dyDescent="0.25">
      <c r="A461" t="s">
        <v>474</v>
      </c>
      <c r="B461">
        <v>6</v>
      </c>
      <c r="C461">
        <v>6</v>
      </c>
      <c r="D461">
        <v>1</v>
      </c>
      <c r="E461">
        <v>1</v>
      </c>
      <c r="F461">
        <v>3.8802939999999998E-3</v>
      </c>
      <c r="G461">
        <v>6.1132500000000002E-4</v>
      </c>
      <c r="H461">
        <v>3.2155840000000001E-3</v>
      </c>
      <c r="I461">
        <v>3.2665440000000001E-3</v>
      </c>
      <c r="J461">
        <v>1.8349575E-2</v>
      </c>
      <c r="K461">
        <v>2.4306985999999999E-2</v>
      </c>
      <c r="L461">
        <v>0.81761059999999997</v>
      </c>
      <c r="M461">
        <v>3.1523056000000001E-2</v>
      </c>
      <c r="N461">
        <v>9.7207499999999998E-4</v>
      </c>
      <c r="O461">
        <v>9.6263915000000005E-2</v>
      </c>
    </row>
    <row r="462" spans="1:15" x14ac:dyDescent="0.25">
      <c r="A462" t="s">
        <v>475</v>
      </c>
      <c r="B462">
        <v>6</v>
      </c>
      <c r="C462">
        <v>6</v>
      </c>
      <c r="D462">
        <v>1</v>
      </c>
      <c r="E462">
        <v>1</v>
      </c>
      <c r="F462" s="1">
        <v>1.61E-6</v>
      </c>
      <c r="G462" s="1">
        <v>3.1499999999999998E-8</v>
      </c>
      <c r="H462" s="1">
        <v>9.39E-8</v>
      </c>
      <c r="I462" s="1">
        <v>6.0499999999999997E-6</v>
      </c>
      <c r="J462">
        <v>3.3139200000000001E-4</v>
      </c>
      <c r="K462" s="1">
        <v>1.2999999999999999E-5</v>
      </c>
      <c r="L462">
        <v>0.99897075000000002</v>
      </c>
      <c r="M462">
        <v>4.2341699999999999E-4</v>
      </c>
      <c r="N462" s="1">
        <v>7.2900000000000003E-7</v>
      </c>
      <c r="O462">
        <v>2.5292400000000002E-4</v>
      </c>
    </row>
    <row r="463" spans="1:15" x14ac:dyDescent="0.25">
      <c r="A463" t="s">
        <v>476</v>
      </c>
      <c r="B463">
        <v>6</v>
      </c>
      <c r="C463">
        <v>6</v>
      </c>
      <c r="D463">
        <v>1</v>
      </c>
      <c r="E463">
        <v>1</v>
      </c>
      <c r="F463" s="1">
        <v>1.38E-5</v>
      </c>
      <c r="G463" s="1">
        <v>1.6999999999999999E-7</v>
      </c>
      <c r="H463" s="1">
        <v>6.0399999999999996E-7</v>
      </c>
      <c r="I463" s="1">
        <v>1.0699999999999999E-5</v>
      </c>
      <c r="J463">
        <v>4.3755200000000001E-4</v>
      </c>
      <c r="K463" s="1">
        <v>3.4999999999999997E-5</v>
      </c>
      <c r="L463">
        <v>0.99821435999999997</v>
      </c>
      <c r="M463">
        <v>7.2056500000000005E-4</v>
      </c>
      <c r="N463" s="1">
        <v>2.79E-6</v>
      </c>
      <c r="O463">
        <v>5.6447599999999995E-4</v>
      </c>
    </row>
    <row r="464" spans="1:15" x14ac:dyDescent="0.25">
      <c r="A464" t="s">
        <v>477</v>
      </c>
      <c r="B464">
        <v>6</v>
      </c>
      <c r="C464">
        <v>6</v>
      </c>
      <c r="D464">
        <v>1</v>
      </c>
      <c r="E464">
        <v>1</v>
      </c>
      <c r="F464">
        <v>1.676472E-3</v>
      </c>
      <c r="G464" s="1">
        <v>7.7000000000000001E-5</v>
      </c>
      <c r="H464">
        <v>3.2192199999999999E-4</v>
      </c>
      <c r="I464">
        <v>1.2751080000000001E-3</v>
      </c>
      <c r="J464">
        <v>5.728281E-3</v>
      </c>
      <c r="K464">
        <v>1.5659269999999999E-3</v>
      </c>
      <c r="L464">
        <v>0.94809319999999997</v>
      </c>
      <c r="M464">
        <v>1.7289003000000001E-2</v>
      </c>
      <c r="N464">
        <v>3.3120099999999999E-4</v>
      </c>
      <c r="O464">
        <v>2.3641915999999999E-2</v>
      </c>
    </row>
    <row r="465" spans="1:15" x14ac:dyDescent="0.25">
      <c r="A465" t="s">
        <v>478</v>
      </c>
      <c r="B465">
        <v>6</v>
      </c>
      <c r="C465">
        <v>6</v>
      </c>
      <c r="D465">
        <v>1</v>
      </c>
      <c r="E465">
        <v>1</v>
      </c>
      <c r="F465" s="1">
        <v>1.8399999999999999E-8</v>
      </c>
      <c r="G465" s="1">
        <v>4.93E-11</v>
      </c>
      <c r="H465" s="1">
        <v>1.07E-9</v>
      </c>
      <c r="I465" s="1">
        <v>2.8599999999999999E-7</v>
      </c>
      <c r="J465" s="1">
        <v>2.3799999999999999E-5</v>
      </c>
      <c r="K465" s="1">
        <v>3.8200000000000001E-7</v>
      </c>
      <c r="L465">
        <v>0.99988555999999995</v>
      </c>
      <c r="M465" s="1">
        <v>4.1600000000000002E-5</v>
      </c>
      <c r="N465" s="1">
        <v>1.0800000000000001E-8</v>
      </c>
      <c r="O465" s="1">
        <v>4.8399999999999997E-5</v>
      </c>
    </row>
    <row r="466" spans="1:15" x14ac:dyDescent="0.25">
      <c r="A466" t="s">
        <v>479</v>
      </c>
      <c r="B466">
        <v>6</v>
      </c>
      <c r="C466">
        <v>6</v>
      </c>
      <c r="D466">
        <v>1</v>
      </c>
      <c r="E466">
        <v>1</v>
      </c>
      <c r="F466" s="1">
        <v>1.2900000000000001E-9</v>
      </c>
      <c r="G466" s="1">
        <v>3.85E-12</v>
      </c>
      <c r="H466" s="1">
        <v>7.8800000000000002E-11</v>
      </c>
      <c r="I466" s="1">
        <v>7.8199999999999999E-9</v>
      </c>
      <c r="J466" s="1">
        <v>8.4600000000000003E-7</v>
      </c>
      <c r="K466" s="1">
        <v>7.0399999999999995E-8</v>
      </c>
      <c r="L466">
        <v>0.99999106000000004</v>
      </c>
      <c r="M466" s="1">
        <v>3.41E-6</v>
      </c>
      <c r="N466" s="1">
        <v>1.5899999999999999E-10</v>
      </c>
      <c r="O466" s="1">
        <v>4.5399999999999997E-6</v>
      </c>
    </row>
    <row r="467" spans="1:15" x14ac:dyDescent="0.25">
      <c r="A467" t="s">
        <v>480</v>
      </c>
      <c r="B467">
        <v>6</v>
      </c>
      <c r="C467">
        <v>6</v>
      </c>
      <c r="D467">
        <v>1</v>
      </c>
      <c r="E467">
        <v>1</v>
      </c>
      <c r="F467" s="1">
        <v>8.7199999999999997E-7</v>
      </c>
      <c r="G467" s="1">
        <v>1.13E-8</v>
      </c>
      <c r="H467" s="1">
        <v>3.4200000000000002E-8</v>
      </c>
      <c r="I467" s="1">
        <v>1.04E-6</v>
      </c>
      <c r="J467" s="1">
        <v>2.44E-5</v>
      </c>
      <c r="K467" s="1">
        <v>3.0000000000000001E-6</v>
      </c>
      <c r="L467">
        <v>0.99970393999999996</v>
      </c>
      <c r="M467">
        <v>1.5571699999999999E-4</v>
      </c>
      <c r="N467" s="1">
        <v>9.3800000000000006E-8</v>
      </c>
      <c r="O467">
        <v>1.10658E-4</v>
      </c>
    </row>
    <row r="468" spans="1:15" x14ac:dyDescent="0.25">
      <c r="A468" t="s">
        <v>481</v>
      </c>
      <c r="B468">
        <v>6</v>
      </c>
      <c r="C468">
        <v>6</v>
      </c>
      <c r="D468">
        <v>1</v>
      </c>
      <c r="E468">
        <v>1</v>
      </c>
      <c r="F468" s="1">
        <v>5.7900000000000001E-9</v>
      </c>
      <c r="G468" s="1">
        <v>3.7599999999999998E-11</v>
      </c>
      <c r="H468" s="1">
        <v>2.54E-10</v>
      </c>
      <c r="I468" s="1">
        <v>1.8200000000000001E-8</v>
      </c>
      <c r="J468" s="1">
        <v>2.7099999999999999E-6</v>
      </c>
      <c r="K468" s="1">
        <v>5.5000000000000003E-7</v>
      </c>
      <c r="L468">
        <v>0.99998560000000003</v>
      </c>
      <c r="M468" s="1">
        <v>4.2400000000000001E-6</v>
      </c>
      <c r="N468" s="1">
        <v>1.01E-9</v>
      </c>
      <c r="O468" s="1">
        <v>6.8000000000000001E-6</v>
      </c>
    </row>
    <row r="469" spans="1:15" x14ac:dyDescent="0.25">
      <c r="A469" t="s">
        <v>482</v>
      </c>
      <c r="B469">
        <v>6</v>
      </c>
      <c r="C469">
        <v>6</v>
      </c>
      <c r="D469">
        <v>1</v>
      </c>
      <c r="E469">
        <v>1</v>
      </c>
      <c r="F469" s="1">
        <v>1.0999999999999999E-10</v>
      </c>
      <c r="G469" s="1">
        <v>2.6599999999999998E-13</v>
      </c>
      <c r="H469" s="1">
        <v>1.8399999999999998E-12</v>
      </c>
      <c r="I469" s="1">
        <v>2.5999999999999998E-10</v>
      </c>
      <c r="J469" s="1">
        <v>8.6000000000000002E-8</v>
      </c>
      <c r="K469" s="1">
        <v>1.52E-8</v>
      </c>
      <c r="L469">
        <v>0.99999930000000004</v>
      </c>
      <c r="M469" s="1">
        <v>2.5699999999999999E-7</v>
      </c>
      <c r="N469" s="1">
        <v>6.9600000000000002E-12</v>
      </c>
      <c r="O469" s="1">
        <v>3.5400000000000002E-7</v>
      </c>
    </row>
    <row r="470" spans="1:15" x14ac:dyDescent="0.25">
      <c r="A470" t="s">
        <v>483</v>
      </c>
      <c r="B470">
        <v>6</v>
      </c>
      <c r="C470">
        <v>6</v>
      </c>
      <c r="D470">
        <v>1</v>
      </c>
      <c r="E470">
        <v>1</v>
      </c>
      <c r="F470">
        <v>3.4709699999999999E-4</v>
      </c>
      <c r="G470" s="1">
        <v>9.9299999999999998E-6</v>
      </c>
      <c r="H470" s="1">
        <v>6.4999999999999994E-5</v>
      </c>
      <c r="I470">
        <v>2.1734900000000001E-4</v>
      </c>
      <c r="J470">
        <v>1.8920009999999999E-3</v>
      </c>
      <c r="K470">
        <v>6.8381969999999999E-3</v>
      </c>
      <c r="L470">
        <v>0.97798600000000002</v>
      </c>
      <c r="M470">
        <v>4.1786150000000001E-3</v>
      </c>
      <c r="N470" s="1">
        <v>7.2299999999999996E-5</v>
      </c>
      <c r="O470">
        <v>8.3933819999999996E-3</v>
      </c>
    </row>
    <row r="471" spans="1:15" x14ac:dyDescent="0.25">
      <c r="A471" t="s">
        <v>484</v>
      </c>
      <c r="B471">
        <v>6</v>
      </c>
      <c r="C471">
        <v>6</v>
      </c>
      <c r="D471">
        <v>1</v>
      </c>
      <c r="E471">
        <v>1</v>
      </c>
      <c r="F471" s="1">
        <v>9.5399999999999997E-13</v>
      </c>
      <c r="G471" s="1">
        <v>2.3199999999999998E-15</v>
      </c>
      <c r="H471" s="1">
        <v>1.5399999999999999E-14</v>
      </c>
      <c r="I471" s="1">
        <v>7.1899999999999999E-12</v>
      </c>
      <c r="J471" s="1">
        <v>8.5799999999999997E-9</v>
      </c>
      <c r="K471" s="1">
        <v>1.1100000000000001E-9</v>
      </c>
      <c r="L471">
        <v>1</v>
      </c>
      <c r="M471" s="1">
        <v>1.6700000000000001E-8</v>
      </c>
      <c r="N471" s="1">
        <v>7.4600000000000005E-14</v>
      </c>
      <c r="O471" s="1">
        <v>1.8299999999999998E-8</v>
      </c>
    </row>
    <row r="472" spans="1:15" x14ac:dyDescent="0.25">
      <c r="A472" t="s">
        <v>485</v>
      </c>
      <c r="B472">
        <v>6</v>
      </c>
      <c r="C472">
        <v>6</v>
      </c>
      <c r="D472">
        <v>1</v>
      </c>
      <c r="E472">
        <v>1</v>
      </c>
      <c r="F472" s="1">
        <v>3.9299999999999999E-13</v>
      </c>
      <c r="G472" s="1">
        <v>4.9900000000000002E-16</v>
      </c>
      <c r="H472" s="1">
        <v>2.4899999999999998E-15</v>
      </c>
      <c r="I472" s="1">
        <v>2.0199999999999999E-12</v>
      </c>
      <c r="J472" s="1">
        <v>6.82E-9</v>
      </c>
      <c r="K472" s="1">
        <v>4.5099999999999999E-10</v>
      </c>
      <c r="L472">
        <v>1</v>
      </c>
      <c r="M472" s="1">
        <v>1.0600000000000001E-8</v>
      </c>
      <c r="N472" s="1">
        <v>3.2099999999999997E-14</v>
      </c>
      <c r="O472" s="1">
        <v>7.2900000000000003E-9</v>
      </c>
    </row>
    <row r="473" spans="1:15" x14ac:dyDescent="0.25">
      <c r="A473" t="s">
        <v>486</v>
      </c>
      <c r="B473">
        <v>6</v>
      </c>
      <c r="C473">
        <v>6</v>
      </c>
      <c r="D473">
        <v>1</v>
      </c>
      <c r="E473">
        <v>1</v>
      </c>
      <c r="F473" s="1">
        <v>7.0599999999999997E-8</v>
      </c>
      <c r="G473" s="1">
        <v>6.1600000000000004E-10</v>
      </c>
      <c r="H473" s="1">
        <v>4.4599999999999999E-9</v>
      </c>
      <c r="I473" s="1">
        <v>1.7499999999999999E-7</v>
      </c>
      <c r="J473" s="1">
        <v>1.22E-5</v>
      </c>
      <c r="K473" s="1">
        <v>8.1000000000000004E-6</v>
      </c>
      <c r="L473">
        <v>0.99992809999999999</v>
      </c>
      <c r="M473" s="1">
        <v>1.6399999999999999E-5</v>
      </c>
      <c r="N473" s="1">
        <v>1.18E-8</v>
      </c>
      <c r="O473" s="1">
        <v>3.4799999999999999E-5</v>
      </c>
    </row>
    <row r="474" spans="1:15" x14ac:dyDescent="0.25">
      <c r="A474" t="s">
        <v>487</v>
      </c>
      <c r="B474">
        <v>6</v>
      </c>
      <c r="C474">
        <v>6</v>
      </c>
      <c r="D474">
        <v>1</v>
      </c>
      <c r="E474">
        <v>1</v>
      </c>
      <c r="F474" s="1">
        <v>1.6000000000000001E-9</v>
      </c>
      <c r="G474" s="1">
        <v>1.0299999999999999E-11</v>
      </c>
      <c r="H474" s="1">
        <v>3.3999999999999999E-11</v>
      </c>
      <c r="I474" s="1">
        <v>1.5799999999999999E-8</v>
      </c>
      <c r="J474" s="1">
        <v>1.2999999999999999E-5</v>
      </c>
      <c r="K474" s="1">
        <v>1.5300000000000001E-7</v>
      </c>
      <c r="L474">
        <v>0.99997985</v>
      </c>
      <c r="M474" s="1">
        <v>4.4900000000000002E-6</v>
      </c>
      <c r="N474" s="1">
        <v>5.6700000000000001E-10</v>
      </c>
      <c r="O474" s="1">
        <v>2.5000000000000002E-6</v>
      </c>
    </row>
    <row r="475" spans="1:15" x14ac:dyDescent="0.25">
      <c r="A475" t="s">
        <v>488</v>
      </c>
      <c r="B475">
        <v>6</v>
      </c>
      <c r="C475">
        <v>6</v>
      </c>
      <c r="D475">
        <v>1</v>
      </c>
      <c r="E475">
        <v>1</v>
      </c>
      <c r="F475" s="1">
        <v>3.4000000000000001E-12</v>
      </c>
      <c r="G475" s="1">
        <v>5.8299999999999997E-15</v>
      </c>
      <c r="H475" s="1">
        <v>5.1799999999999998E-14</v>
      </c>
      <c r="I475" s="1">
        <v>1.38E-11</v>
      </c>
      <c r="J475" s="1">
        <v>1.0800000000000001E-8</v>
      </c>
      <c r="K475" s="1">
        <v>2.6500000000000002E-9</v>
      </c>
      <c r="L475">
        <v>1</v>
      </c>
      <c r="M475" s="1">
        <v>3.5999999999999998E-8</v>
      </c>
      <c r="N475" s="1">
        <v>2.07E-13</v>
      </c>
      <c r="O475" s="1">
        <v>4.7699999999999997E-8</v>
      </c>
    </row>
    <row r="476" spans="1:15" x14ac:dyDescent="0.25">
      <c r="A476" t="s">
        <v>489</v>
      </c>
      <c r="B476">
        <v>6</v>
      </c>
      <c r="C476">
        <v>6</v>
      </c>
      <c r="D476">
        <v>1</v>
      </c>
      <c r="E476">
        <v>1</v>
      </c>
      <c r="F476" s="1">
        <v>2.7599999999999998E-10</v>
      </c>
      <c r="G476" s="1">
        <v>1.7E-12</v>
      </c>
      <c r="H476" s="1">
        <v>4.0399999999999997E-12</v>
      </c>
      <c r="I476" s="1">
        <v>5.4899999999999997E-10</v>
      </c>
      <c r="J476" s="1">
        <v>2.2999999999999999E-7</v>
      </c>
      <c r="K476" s="1">
        <v>7.4299999999999997E-8</v>
      </c>
      <c r="L476">
        <v>0.99999870000000002</v>
      </c>
      <c r="M476" s="1">
        <v>4.6400000000000003E-7</v>
      </c>
      <c r="N476" s="1">
        <v>2.2400000000000001E-11</v>
      </c>
      <c r="O476" s="1">
        <v>4.46E-7</v>
      </c>
    </row>
    <row r="477" spans="1:15" x14ac:dyDescent="0.25">
      <c r="A477" t="s">
        <v>490</v>
      </c>
      <c r="B477">
        <v>6</v>
      </c>
      <c r="C477">
        <v>6</v>
      </c>
      <c r="D477">
        <v>1</v>
      </c>
      <c r="E477">
        <v>1</v>
      </c>
      <c r="F477" s="1">
        <v>1.16E-10</v>
      </c>
      <c r="G477" s="1">
        <v>4.26E-13</v>
      </c>
      <c r="H477" s="1">
        <v>1.62E-12</v>
      </c>
      <c r="I477" s="1">
        <v>4.2599999999999998E-10</v>
      </c>
      <c r="J477" s="1">
        <v>3.2000000000000001E-7</v>
      </c>
      <c r="K477" s="1">
        <v>3.5700000000000002E-8</v>
      </c>
      <c r="L477">
        <v>0.99999890000000002</v>
      </c>
      <c r="M477" s="1">
        <v>4.1899999999999998E-7</v>
      </c>
      <c r="N477" s="1">
        <v>1.7700000000000001E-11</v>
      </c>
      <c r="O477" s="1">
        <v>2.6600000000000003E-7</v>
      </c>
    </row>
    <row r="478" spans="1:15" x14ac:dyDescent="0.25">
      <c r="A478" t="s">
        <v>491</v>
      </c>
      <c r="B478">
        <v>6</v>
      </c>
      <c r="C478">
        <v>6</v>
      </c>
      <c r="D478">
        <v>1</v>
      </c>
      <c r="E478">
        <v>1</v>
      </c>
      <c r="F478" s="1">
        <v>5.6600000000000001E-10</v>
      </c>
      <c r="G478" s="1">
        <v>1.9199999999999999E-12</v>
      </c>
      <c r="H478" s="1">
        <v>1.4E-11</v>
      </c>
      <c r="I478" s="1">
        <v>1.67E-9</v>
      </c>
      <c r="J478" s="1">
        <v>4.9800000000000004E-7</v>
      </c>
      <c r="K478" s="1">
        <v>1.6E-7</v>
      </c>
      <c r="L478">
        <v>0.99999749999999998</v>
      </c>
      <c r="M478" s="1">
        <v>8.8700000000000004E-7</v>
      </c>
      <c r="N478" s="1">
        <v>7.3899999999999998E-11</v>
      </c>
      <c r="O478" s="1">
        <v>9.9999999999999995E-7</v>
      </c>
    </row>
    <row r="479" spans="1:15" x14ac:dyDescent="0.25">
      <c r="A479" t="s">
        <v>492</v>
      </c>
      <c r="B479">
        <v>6</v>
      </c>
      <c r="C479">
        <v>6</v>
      </c>
      <c r="D479">
        <v>1</v>
      </c>
      <c r="E479">
        <v>1</v>
      </c>
      <c r="F479" s="1">
        <v>2.17E-6</v>
      </c>
      <c r="G479" s="1">
        <v>7.2699999999999996E-8</v>
      </c>
      <c r="H479" s="1">
        <v>4.39E-7</v>
      </c>
      <c r="I479" s="1">
        <v>3.1099999999999997E-5</v>
      </c>
      <c r="J479">
        <v>1.001289E-3</v>
      </c>
      <c r="K479" s="1">
        <v>2.6400000000000001E-5</v>
      </c>
      <c r="L479">
        <v>0.99791496999999996</v>
      </c>
      <c r="M479">
        <v>5.90432E-4</v>
      </c>
      <c r="N479" s="1">
        <v>2.7599999999999998E-6</v>
      </c>
      <c r="O479">
        <v>4.3044999999999997E-4</v>
      </c>
    </row>
    <row r="480" spans="1:15" x14ac:dyDescent="0.25">
      <c r="A480" t="s">
        <v>493</v>
      </c>
      <c r="B480">
        <v>6</v>
      </c>
      <c r="C480">
        <v>6</v>
      </c>
      <c r="D480">
        <v>1</v>
      </c>
      <c r="E480">
        <v>1</v>
      </c>
      <c r="F480" s="1">
        <v>2.1799999999999999E-6</v>
      </c>
      <c r="G480" s="1">
        <v>2.4599999999999999E-8</v>
      </c>
      <c r="H480" s="1">
        <v>3.7E-7</v>
      </c>
      <c r="I480" s="1">
        <v>4.1899999999999997E-6</v>
      </c>
      <c r="J480" s="1">
        <v>4.3699999999999998E-5</v>
      </c>
      <c r="K480" s="1">
        <v>3.79E-5</v>
      </c>
      <c r="L480">
        <v>0.99908459999999999</v>
      </c>
      <c r="M480">
        <v>1.8604299999999999E-4</v>
      </c>
      <c r="N480" s="1">
        <v>2.5199999999999998E-7</v>
      </c>
      <c r="O480">
        <v>6.4081399999999997E-4</v>
      </c>
    </row>
    <row r="481" spans="1:15" x14ac:dyDescent="0.25">
      <c r="A481" t="s">
        <v>494</v>
      </c>
      <c r="B481">
        <v>6</v>
      </c>
      <c r="C481">
        <v>6</v>
      </c>
      <c r="D481">
        <v>1</v>
      </c>
      <c r="E481">
        <v>1</v>
      </c>
      <c r="F481" s="1">
        <v>1.1800000000000001E-9</v>
      </c>
      <c r="G481" s="1">
        <v>9.2999999999999996E-12</v>
      </c>
      <c r="H481" s="1">
        <v>7.2499999999999995E-11</v>
      </c>
      <c r="I481" s="1">
        <v>5.9200000000000002E-9</v>
      </c>
      <c r="J481" s="1">
        <v>5.2200000000000004E-7</v>
      </c>
      <c r="K481" s="1">
        <v>2.2100000000000001E-7</v>
      </c>
      <c r="L481">
        <v>0.99999415999999997</v>
      </c>
      <c r="M481" s="1">
        <v>1.73E-6</v>
      </c>
      <c r="N481" s="1">
        <v>1.27E-10</v>
      </c>
      <c r="O481" s="1">
        <v>3.4199999999999999E-6</v>
      </c>
    </row>
    <row r="482" spans="1:15" x14ac:dyDescent="0.25">
      <c r="A482" t="s">
        <v>495</v>
      </c>
      <c r="B482">
        <v>6</v>
      </c>
      <c r="C482">
        <v>6</v>
      </c>
      <c r="D482">
        <v>1</v>
      </c>
      <c r="E482">
        <v>1</v>
      </c>
      <c r="F482" s="1">
        <v>4.7200000000000002E-11</v>
      </c>
      <c r="G482" s="1">
        <v>1.3299999999999999E-13</v>
      </c>
      <c r="H482" s="1">
        <v>1.48E-12</v>
      </c>
      <c r="I482" s="1">
        <v>1.13E-9</v>
      </c>
      <c r="J482" s="1">
        <v>3.0400000000000002E-7</v>
      </c>
      <c r="K482" s="1">
        <v>1.1700000000000001E-8</v>
      </c>
      <c r="L482">
        <v>0.99999833000000005</v>
      </c>
      <c r="M482" s="1">
        <v>5.6899999999999997E-7</v>
      </c>
      <c r="N482" s="1">
        <v>9.5099999999999997E-12</v>
      </c>
      <c r="O482" s="1">
        <v>6.8500000000000001E-7</v>
      </c>
    </row>
    <row r="483" spans="1:15" x14ac:dyDescent="0.25">
      <c r="A483" t="s">
        <v>496</v>
      </c>
      <c r="B483">
        <v>6</v>
      </c>
      <c r="C483">
        <v>6</v>
      </c>
      <c r="D483">
        <v>1</v>
      </c>
      <c r="E483">
        <v>1</v>
      </c>
      <c r="F483" s="1">
        <v>1.61E-6</v>
      </c>
      <c r="G483" s="1">
        <v>3.1499999999999998E-8</v>
      </c>
      <c r="H483" s="1">
        <v>9.39E-8</v>
      </c>
      <c r="I483" s="1">
        <v>6.0499999999999997E-6</v>
      </c>
      <c r="J483">
        <v>3.3139200000000001E-4</v>
      </c>
      <c r="K483" s="1">
        <v>1.2999999999999999E-5</v>
      </c>
      <c r="L483">
        <v>0.99897075000000002</v>
      </c>
      <c r="M483">
        <v>4.2341699999999999E-4</v>
      </c>
      <c r="N483" s="1">
        <v>7.2900000000000003E-7</v>
      </c>
      <c r="O483">
        <v>2.5292400000000002E-4</v>
      </c>
    </row>
    <row r="484" spans="1:15" x14ac:dyDescent="0.25">
      <c r="A484" t="s">
        <v>497</v>
      </c>
      <c r="B484">
        <v>6</v>
      </c>
      <c r="C484">
        <v>6</v>
      </c>
      <c r="D484">
        <v>1</v>
      </c>
      <c r="E484">
        <v>1</v>
      </c>
      <c r="F484" s="1">
        <v>1.38E-5</v>
      </c>
      <c r="G484" s="1">
        <v>1.6999999999999999E-7</v>
      </c>
      <c r="H484" s="1">
        <v>6.0399999999999996E-7</v>
      </c>
      <c r="I484" s="1">
        <v>1.0699999999999999E-5</v>
      </c>
      <c r="J484">
        <v>4.3755200000000001E-4</v>
      </c>
      <c r="K484" s="1">
        <v>3.4999999999999997E-5</v>
      </c>
      <c r="L484">
        <v>0.99821435999999997</v>
      </c>
      <c r="M484">
        <v>7.2056500000000005E-4</v>
      </c>
      <c r="N484" s="1">
        <v>2.79E-6</v>
      </c>
      <c r="O484">
        <v>5.6447599999999995E-4</v>
      </c>
    </row>
    <row r="485" spans="1:15" x14ac:dyDescent="0.25">
      <c r="A485" t="s">
        <v>498</v>
      </c>
      <c r="B485">
        <v>6</v>
      </c>
      <c r="C485">
        <v>6</v>
      </c>
      <c r="D485">
        <v>1</v>
      </c>
      <c r="E485">
        <v>1</v>
      </c>
      <c r="F485">
        <v>1.676472E-3</v>
      </c>
      <c r="G485" s="1">
        <v>7.7000000000000001E-5</v>
      </c>
      <c r="H485">
        <v>3.2192199999999999E-4</v>
      </c>
      <c r="I485">
        <v>1.2751080000000001E-3</v>
      </c>
      <c r="J485">
        <v>5.728281E-3</v>
      </c>
      <c r="K485">
        <v>1.5659269999999999E-3</v>
      </c>
      <c r="L485">
        <v>0.94809319999999997</v>
      </c>
      <c r="M485">
        <v>1.7289003000000001E-2</v>
      </c>
      <c r="N485">
        <v>3.3120099999999999E-4</v>
      </c>
      <c r="O485">
        <v>2.3641915999999999E-2</v>
      </c>
    </row>
    <row r="486" spans="1:15" x14ac:dyDescent="0.25">
      <c r="A486" t="s">
        <v>499</v>
      </c>
      <c r="B486">
        <v>6</v>
      </c>
      <c r="C486">
        <v>6</v>
      </c>
      <c r="D486">
        <v>1</v>
      </c>
      <c r="E486">
        <v>1</v>
      </c>
      <c r="F486" s="1">
        <v>1.8399999999999999E-8</v>
      </c>
      <c r="G486" s="1">
        <v>4.93E-11</v>
      </c>
      <c r="H486" s="1">
        <v>1.07E-9</v>
      </c>
      <c r="I486" s="1">
        <v>2.8599999999999999E-7</v>
      </c>
      <c r="J486" s="1">
        <v>2.3799999999999999E-5</v>
      </c>
      <c r="K486" s="1">
        <v>3.8200000000000001E-7</v>
      </c>
      <c r="L486">
        <v>0.99988555999999995</v>
      </c>
      <c r="M486" s="1">
        <v>4.1600000000000002E-5</v>
      </c>
      <c r="N486" s="1">
        <v>1.0800000000000001E-8</v>
      </c>
      <c r="O486" s="1">
        <v>4.8399999999999997E-5</v>
      </c>
    </row>
    <row r="487" spans="1:15" x14ac:dyDescent="0.25">
      <c r="A487" t="s">
        <v>500</v>
      </c>
      <c r="B487">
        <v>6</v>
      </c>
      <c r="C487">
        <v>6</v>
      </c>
      <c r="D487">
        <v>1</v>
      </c>
      <c r="E487">
        <v>1</v>
      </c>
      <c r="F487" s="1">
        <v>1.2900000000000001E-9</v>
      </c>
      <c r="G487" s="1">
        <v>3.85E-12</v>
      </c>
      <c r="H487" s="1">
        <v>7.8800000000000002E-11</v>
      </c>
      <c r="I487" s="1">
        <v>7.8199999999999999E-9</v>
      </c>
      <c r="J487" s="1">
        <v>8.4600000000000003E-7</v>
      </c>
      <c r="K487" s="1">
        <v>7.0399999999999995E-8</v>
      </c>
      <c r="L487">
        <v>0.99999106000000004</v>
      </c>
      <c r="M487" s="1">
        <v>3.41E-6</v>
      </c>
      <c r="N487" s="1">
        <v>1.5899999999999999E-10</v>
      </c>
      <c r="O487" s="1">
        <v>4.5399999999999997E-6</v>
      </c>
    </row>
    <row r="488" spans="1:15" x14ac:dyDescent="0.25">
      <c r="A488" t="s">
        <v>501</v>
      </c>
      <c r="B488">
        <v>6</v>
      </c>
      <c r="C488">
        <v>6</v>
      </c>
      <c r="D488">
        <v>1</v>
      </c>
      <c r="E488">
        <v>1</v>
      </c>
      <c r="F488" s="1">
        <v>8.7199999999999997E-7</v>
      </c>
      <c r="G488" s="1">
        <v>1.13E-8</v>
      </c>
      <c r="H488" s="1">
        <v>3.4200000000000002E-8</v>
      </c>
      <c r="I488" s="1">
        <v>1.04E-6</v>
      </c>
      <c r="J488" s="1">
        <v>2.44E-5</v>
      </c>
      <c r="K488" s="1">
        <v>3.0000000000000001E-6</v>
      </c>
      <c r="L488">
        <v>0.99970393999999996</v>
      </c>
      <c r="M488">
        <v>1.5571699999999999E-4</v>
      </c>
      <c r="N488" s="1">
        <v>9.3800000000000006E-8</v>
      </c>
      <c r="O488">
        <v>1.10658E-4</v>
      </c>
    </row>
    <row r="489" spans="1:15" x14ac:dyDescent="0.25">
      <c r="A489" t="s">
        <v>502</v>
      </c>
      <c r="B489">
        <v>6</v>
      </c>
      <c r="C489">
        <v>6</v>
      </c>
      <c r="D489">
        <v>1</v>
      </c>
      <c r="E489">
        <v>1</v>
      </c>
      <c r="F489" s="1">
        <v>7.2200000000000003E-6</v>
      </c>
      <c r="G489" s="1">
        <v>1.5200000000000001E-7</v>
      </c>
      <c r="H489" s="1">
        <v>3.2099999999999998E-7</v>
      </c>
      <c r="I489" s="1">
        <v>9.0499999999999997E-6</v>
      </c>
      <c r="J489">
        <v>3.4424800000000001E-4</v>
      </c>
      <c r="K489" s="1">
        <v>2.1100000000000001E-5</v>
      </c>
      <c r="L489">
        <v>0.99848309999999996</v>
      </c>
      <c r="M489">
        <v>6.4614399999999997E-4</v>
      </c>
      <c r="N489" s="1">
        <v>1.37E-6</v>
      </c>
      <c r="O489">
        <v>4.8727999999999998E-4</v>
      </c>
    </row>
    <row r="490" spans="1:15" x14ac:dyDescent="0.25">
      <c r="A490" t="s">
        <v>503</v>
      </c>
      <c r="B490">
        <v>6</v>
      </c>
      <c r="C490">
        <v>6</v>
      </c>
      <c r="D490">
        <v>1</v>
      </c>
      <c r="E490">
        <v>1</v>
      </c>
      <c r="F490" s="1">
        <v>1.6900000000000001E-5</v>
      </c>
      <c r="G490" s="1">
        <v>2.1899999999999999E-7</v>
      </c>
      <c r="H490" s="1">
        <v>5.3000000000000001E-7</v>
      </c>
      <c r="I490" s="1">
        <v>4.9400000000000001E-5</v>
      </c>
      <c r="J490">
        <v>5.0617049999999997E-3</v>
      </c>
      <c r="K490" s="1">
        <v>6.9499999999999995E-5</v>
      </c>
      <c r="L490">
        <v>0.99234940000000005</v>
      </c>
      <c r="M490">
        <v>1.958628E-3</v>
      </c>
      <c r="N490" s="1">
        <v>3.8399999999999998E-5</v>
      </c>
      <c r="O490">
        <v>4.5544800000000001E-4</v>
      </c>
    </row>
    <row r="491" spans="1:15" x14ac:dyDescent="0.25">
      <c r="A491" t="s">
        <v>504</v>
      </c>
      <c r="B491">
        <v>6</v>
      </c>
      <c r="C491">
        <v>6</v>
      </c>
      <c r="D491">
        <v>1</v>
      </c>
      <c r="E491">
        <v>1</v>
      </c>
      <c r="F491">
        <v>3.9860699999999999E-4</v>
      </c>
      <c r="G491" s="1">
        <v>8.9400000000000008E-6</v>
      </c>
      <c r="H491" s="1">
        <v>2.69E-5</v>
      </c>
      <c r="I491">
        <v>4.5730100000000002E-4</v>
      </c>
      <c r="J491">
        <v>6.4917899999999999E-3</v>
      </c>
      <c r="K491">
        <v>9.8487199999999992E-4</v>
      </c>
      <c r="L491">
        <v>0.98009365999999998</v>
      </c>
      <c r="M491">
        <v>6.610823E-3</v>
      </c>
      <c r="N491">
        <v>2.26875E-4</v>
      </c>
      <c r="O491">
        <v>4.7002449999999996E-3</v>
      </c>
    </row>
    <row r="492" spans="1:15" x14ac:dyDescent="0.25">
      <c r="A492" t="s">
        <v>505</v>
      </c>
      <c r="B492">
        <v>7</v>
      </c>
      <c r="C492">
        <v>7</v>
      </c>
      <c r="D492">
        <v>1</v>
      </c>
      <c r="E492">
        <v>1</v>
      </c>
      <c r="F492">
        <v>1.3005904E-2</v>
      </c>
      <c r="G492">
        <v>2.6964900000000001E-4</v>
      </c>
      <c r="H492">
        <v>8.4579499999999999E-4</v>
      </c>
      <c r="I492">
        <v>1.4625505E-2</v>
      </c>
      <c r="J492">
        <v>1.2592574E-2</v>
      </c>
      <c r="K492">
        <v>1.306071E-3</v>
      </c>
      <c r="L492">
        <v>1.479537E-3</v>
      </c>
      <c r="M492">
        <v>0.88483339999999999</v>
      </c>
      <c r="N492">
        <v>8.5327019999999996E-3</v>
      </c>
      <c r="O492">
        <v>6.2508850000000005E-2</v>
      </c>
    </row>
    <row r="493" spans="1:15" x14ac:dyDescent="0.25">
      <c r="A493" t="s">
        <v>506</v>
      </c>
      <c r="B493">
        <v>7</v>
      </c>
      <c r="C493">
        <v>7</v>
      </c>
      <c r="D493">
        <v>1</v>
      </c>
      <c r="E493">
        <v>1</v>
      </c>
      <c r="F493" s="1">
        <v>1.99E-6</v>
      </c>
      <c r="G493" s="1">
        <v>6.2900000000000004E-9</v>
      </c>
      <c r="H493" s="1">
        <v>2.55E-8</v>
      </c>
      <c r="I493">
        <v>1.2801080000000001E-3</v>
      </c>
      <c r="J493">
        <v>2.4031598000000001E-2</v>
      </c>
      <c r="K493" s="1">
        <v>1.5900000000000001E-7</v>
      </c>
      <c r="L493" s="1">
        <v>6.7799999999999995E-5</v>
      </c>
      <c r="M493">
        <v>0.97249300000000005</v>
      </c>
      <c r="N493">
        <v>1.3837719999999999E-3</v>
      </c>
      <c r="O493">
        <v>7.4164700000000001E-4</v>
      </c>
    </row>
    <row r="494" spans="1:15" x14ac:dyDescent="0.25">
      <c r="A494" t="s">
        <v>507</v>
      </c>
      <c r="B494">
        <v>7</v>
      </c>
      <c r="C494">
        <v>7</v>
      </c>
      <c r="D494">
        <v>1</v>
      </c>
      <c r="E494">
        <v>1</v>
      </c>
      <c r="F494">
        <v>4.893349E-3</v>
      </c>
      <c r="G494" s="1">
        <v>7.9099999999999998E-5</v>
      </c>
      <c r="H494">
        <v>1.14147E-4</v>
      </c>
      <c r="I494">
        <v>2.5896700000000002E-2</v>
      </c>
      <c r="J494">
        <v>0.12567632000000001</v>
      </c>
      <c r="K494">
        <v>2.6613800000000002E-4</v>
      </c>
      <c r="L494">
        <v>1.3225901999999999E-2</v>
      </c>
      <c r="M494">
        <v>0.75148429999999999</v>
      </c>
      <c r="N494">
        <v>5.1293787E-2</v>
      </c>
      <c r="O494">
        <v>2.7070304E-2</v>
      </c>
    </row>
    <row r="495" spans="1:15" x14ac:dyDescent="0.25">
      <c r="A495" t="s">
        <v>508</v>
      </c>
      <c r="B495">
        <v>7</v>
      </c>
      <c r="C495">
        <v>7</v>
      </c>
      <c r="D495">
        <v>1</v>
      </c>
      <c r="E495">
        <v>1</v>
      </c>
      <c r="F495">
        <v>5.8795710000000001E-2</v>
      </c>
      <c r="G495">
        <v>9.53705E-4</v>
      </c>
      <c r="H495">
        <v>3.6790049999999999E-3</v>
      </c>
      <c r="I495">
        <v>3.027614E-2</v>
      </c>
      <c r="J495">
        <v>6.1453674E-2</v>
      </c>
      <c r="K495">
        <v>5.1438530000000003E-3</v>
      </c>
      <c r="L495">
        <v>1.5283773E-2</v>
      </c>
      <c r="M495">
        <v>0.67046475000000005</v>
      </c>
      <c r="N495">
        <v>4.3188789999999998E-2</v>
      </c>
      <c r="O495">
        <v>0.11076058</v>
      </c>
    </row>
    <row r="496" spans="1:15" x14ac:dyDescent="0.25">
      <c r="A496" t="s">
        <v>509</v>
      </c>
      <c r="B496">
        <v>7</v>
      </c>
      <c r="C496">
        <v>7</v>
      </c>
      <c r="D496">
        <v>1</v>
      </c>
      <c r="E496">
        <v>1</v>
      </c>
      <c r="F496">
        <v>9.9663260000000004E-2</v>
      </c>
      <c r="G496">
        <v>2.0844520000000001E-3</v>
      </c>
      <c r="H496">
        <v>4.7111649999999998E-2</v>
      </c>
      <c r="I496">
        <v>6.2073138E-2</v>
      </c>
      <c r="J496">
        <v>2.5783951999999999E-2</v>
      </c>
      <c r="K496">
        <v>1.6414778000000001E-2</v>
      </c>
      <c r="L496">
        <v>5.2611789999999999E-2</v>
      </c>
      <c r="M496">
        <v>0.4134524</v>
      </c>
      <c r="N496">
        <v>6.6020480000000006E-2</v>
      </c>
      <c r="O496">
        <v>0.21478419000000001</v>
      </c>
    </row>
    <row r="497" spans="1:15" x14ac:dyDescent="0.25">
      <c r="A497" t="s">
        <v>510</v>
      </c>
      <c r="B497">
        <v>7</v>
      </c>
      <c r="C497">
        <v>7</v>
      </c>
      <c r="D497">
        <v>1</v>
      </c>
      <c r="E497">
        <v>1</v>
      </c>
      <c r="F497">
        <v>5.4309986999999997E-2</v>
      </c>
      <c r="G497">
        <v>1.1542379999999999E-3</v>
      </c>
      <c r="H497">
        <v>6.2824649999999996E-2</v>
      </c>
      <c r="I497">
        <v>3.0486714000000002E-2</v>
      </c>
      <c r="J497">
        <v>1.8013673000000001E-2</v>
      </c>
      <c r="K497">
        <v>1.5538084000000001E-2</v>
      </c>
      <c r="L497">
        <v>1.4081906E-2</v>
      </c>
      <c r="M497">
        <v>0.44453216000000001</v>
      </c>
      <c r="N497">
        <v>4.3997626999999997E-2</v>
      </c>
      <c r="O497">
        <v>0.31506089999999998</v>
      </c>
    </row>
    <row r="498" spans="1:15" x14ac:dyDescent="0.25">
      <c r="A498" t="s">
        <v>511</v>
      </c>
      <c r="B498">
        <v>7</v>
      </c>
      <c r="C498">
        <v>7</v>
      </c>
      <c r="D498">
        <v>1</v>
      </c>
      <c r="E498">
        <v>1</v>
      </c>
      <c r="F498">
        <v>0.1045701</v>
      </c>
      <c r="G498">
        <v>6.3442589999999997E-3</v>
      </c>
      <c r="H498">
        <v>2.2990664000000001E-2</v>
      </c>
      <c r="I498">
        <v>4.9577169999999997E-2</v>
      </c>
      <c r="J498">
        <v>6.2357639999999999E-2</v>
      </c>
      <c r="K498">
        <v>3.8717540000000002E-2</v>
      </c>
      <c r="L498">
        <v>4.5824993000000001E-2</v>
      </c>
      <c r="M498">
        <v>0.36046897999999999</v>
      </c>
      <c r="N498">
        <v>6.0826181999999999E-2</v>
      </c>
      <c r="O498">
        <v>0.2483224</v>
      </c>
    </row>
    <row r="499" spans="1:15" x14ac:dyDescent="0.25">
      <c r="A499" t="s">
        <v>512</v>
      </c>
      <c r="B499">
        <v>7</v>
      </c>
      <c r="C499">
        <v>7</v>
      </c>
      <c r="D499">
        <v>1</v>
      </c>
      <c r="E499">
        <v>1</v>
      </c>
      <c r="F499">
        <v>6.2949926000000003E-2</v>
      </c>
      <c r="G499">
        <v>8.8876800000000002E-3</v>
      </c>
      <c r="H499">
        <v>3.2743660000000001E-2</v>
      </c>
      <c r="I499">
        <v>5.4731525000000003E-2</v>
      </c>
      <c r="J499">
        <v>6.0755760000000001E-3</v>
      </c>
      <c r="K499">
        <v>3.6649256999999998E-2</v>
      </c>
      <c r="L499">
        <v>9.7850850000000007E-3</v>
      </c>
      <c r="M499">
        <v>0.67747259999999998</v>
      </c>
      <c r="N499">
        <v>1.6651744E-2</v>
      </c>
      <c r="O499">
        <v>9.405297E-2</v>
      </c>
    </row>
    <row r="500" spans="1:15" x14ac:dyDescent="0.25">
      <c r="A500" t="s">
        <v>513</v>
      </c>
      <c r="B500">
        <v>7</v>
      </c>
      <c r="C500">
        <v>0</v>
      </c>
      <c r="D500">
        <v>0</v>
      </c>
      <c r="E500">
        <v>1</v>
      </c>
      <c r="F500">
        <v>0.38439565999999997</v>
      </c>
      <c r="G500">
        <v>1.8601939999999999E-3</v>
      </c>
      <c r="H500">
        <v>3.8198165999999999E-2</v>
      </c>
      <c r="I500">
        <v>2.5877365999999999E-2</v>
      </c>
      <c r="J500">
        <v>7.4207960000000003E-3</v>
      </c>
      <c r="K500">
        <v>0.16763864000000001</v>
      </c>
      <c r="L500">
        <v>5.1322820000000002E-3</v>
      </c>
      <c r="M500">
        <v>0.25304337999999998</v>
      </c>
      <c r="N500">
        <v>4.1092086999999999E-2</v>
      </c>
      <c r="O500">
        <v>7.5341420000000006E-2</v>
      </c>
    </row>
    <row r="501" spans="1:15" x14ac:dyDescent="0.25">
      <c r="A501" t="s">
        <v>514</v>
      </c>
      <c r="B501">
        <v>7</v>
      </c>
      <c r="C501">
        <v>7</v>
      </c>
      <c r="D501">
        <v>1</v>
      </c>
      <c r="E501">
        <v>1</v>
      </c>
      <c r="F501">
        <v>3.9730359999999999E-2</v>
      </c>
      <c r="G501">
        <v>2.1124939999999999E-3</v>
      </c>
      <c r="H501">
        <v>5.3525860000000003E-3</v>
      </c>
      <c r="I501">
        <v>6.7918696000000001E-2</v>
      </c>
      <c r="J501">
        <v>9.40164E-2</v>
      </c>
      <c r="K501">
        <v>6.0507870000000002E-3</v>
      </c>
      <c r="L501">
        <v>4.7876521999999998E-2</v>
      </c>
      <c r="M501">
        <v>0.58712699999999995</v>
      </c>
      <c r="N501">
        <v>4.5831744000000001E-2</v>
      </c>
      <c r="O501">
        <v>0.10398354</v>
      </c>
    </row>
    <row r="502" spans="1:15" x14ac:dyDescent="0.25">
      <c r="A502" t="s">
        <v>515</v>
      </c>
      <c r="B502">
        <v>7</v>
      </c>
      <c r="C502">
        <v>7</v>
      </c>
      <c r="D502">
        <v>1</v>
      </c>
      <c r="E502">
        <v>1</v>
      </c>
      <c r="F502">
        <v>4.6201613000000002E-2</v>
      </c>
      <c r="G502">
        <v>5.6136800000000002E-4</v>
      </c>
      <c r="H502">
        <v>7.496237E-2</v>
      </c>
      <c r="I502">
        <v>1.9949067000000001E-2</v>
      </c>
      <c r="J502">
        <v>1.5267871000000001E-2</v>
      </c>
      <c r="K502">
        <v>8.4592810000000008E-3</v>
      </c>
      <c r="L502">
        <v>6.3169640000000004E-3</v>
      </c>
      <c r="M502">
        <v>0.59387020000000001</v>
      </c>
      <c r="N502">
        <v>0.10261157</v>
      </c>
      <c r="O502">
        <v>0.13179959999999999</v>
      </c>
    </row>
    <row r="503" spans="1:15" x14ac:dyDescent="0.25">
      <c r="A503" t="s">
        <v>516</v>
      </c>
      <c r="B503">
        <v>7</v>
      </c>
      <c r="C503">
        <v>0</v>
      </c>
      <c r="D503">
        <v>0</v>
      </c>
      <c r="E503">
        <v>1</v>
      </c>
      <c r="F503">
        <v>0.30412542999999997</v>
      </c>
      <c r="G503">
        <v>0.10351573999999999</v>
      </c>
      <c r="H503">
        <v>0.26037677999999997</v>
      </c>
      <c r="I503">
        <v>1.9083010000000001E-2</v>
      </c>
      <c r="J503">
        <v>6.1222159999999998E-3</v>
      </c>
      <c r="K503">
        <v>0.114621654</v>
      </c>
      <c r="L503">
        <v>4.5733049999999997E-3</v>
      </c>
      <c r="M503">
        <v>8.2526269999999999E-2</v>
      </c>
      <c r="N503">
        <v>1.2894961999999999E-2</v>
      </c>
      <c r="O503">
        <v>9.2160486E-2</v>
      </c>
    </row>
    <row r="504" spans="1:15" x14ac:dyDescent="0.25">
      <c r="A504" t="s">
        <v>517</v>
      </c>
      <c r="B504">
        <v>7</v>
      </c>
      <c r="C504">
        <v>7</v>
      </c>
      <c r="D504">
        <v>1</v>
      </c>
      <c r="E504">
        <v>1</v>
      </c>
      <c r="F504">
        <v>2.1703327000000001E-2</v>
      </c>
      <c r="G504">
        <v>4.5981499999999997E-4</v>
      </c>
      <c r="H504">
        <v>2.4425061000000001E-2</v>
      </c>
      <c r="I504">
        <v>3.4056790000000003E-2</v>
      </c>
      <c r="J504">
        <v>2.4373619999999999E-2</v>
      </c>
      <c r="K504">
        <v>7.9666119999999997E-3</v>
      </c>
      <c r="L504">
        <v>5.5483729999999997E-3</v>
      </c>
      <c r="M504">
        <v>0.67332199999999998</v>
      </c>
      <c r="N504">
        <v>0.120820574</v>
      </c>
      <c r="O504">
        <v>8.7323799999999993E-2</v>
      </c>
    </row>
    <row r="505" spans="1:15" x14ac:dyDescent="0.25">
      <c r="A505" t="s">
        <v>518</v>
      </c>
      <c r="B505">
        <v>7</v>
      </c>
      <c r="C505">
        <v>8</v>
      </c>
      <c r="D505">
        <v>0</v>
      </c>
      <c r="E505">
        <v>1</v>
      </c>
      <c r="F505">
        <v>1.890884E-3</v>
      </c>
      <c r="G505" s="1">
        <v>6.4799999999999998E-6</v>
      </c>
      <c r="H505">
        <v>1.8034872E-2</v>
      </c>
      <c r="I505">
        <v>1.7755289E-2</v>
      </c>
      <c r="J505">
        <v>2.4490380000000002E-3</v>
      </c>
      <c r="K505">
        <v>5.2759200000000001E-4</v>
      </c>
      <c r="L505" s="1">
        <v>5.7099999999999999E-5</v>
      </c>
      <c r="M505">
        <v>0.25083926000000001</v>
      </c>
      <c r="N505">
        <v>0.69268600000000002</v>
      </c>
      <c r="O505">
        <v>1.5753405000000002E-2</v>
      </c>
    </row>
    <row r="506" spans="1:15" x14ac:dyDescent="0.25">
      <c r="A506" t="s">
        <v>519</v>
      </c>
      <c r="B506">
        <v>7</v>
      </c>
      <c r="C506">
        <v>9</v>
      </c>
      <c r="D506">
        <v>0</v>
      </c>
      <c r="E506">
        <v>1</v>
      </c>
      <c r="F506">
        <v>0.16959092000000001</v>
      </c>
      <c r="G506">
        <v>2.003267E-3</v>
      </c>
      <c r="H506">
        <v>5.3923180000000001E-2</v>
      </c>
      <c r="I506">
        <v>2.0272571999999999E-2</v>
      </c>
      <c r="J506">
        <v>3.1895407000000001E-2</v>
      </c>
      <c r="K506">
        <v>5.746859E-3</v>
      </c>
      <c r="L506">
        <v>6.7261000000000001E-2</v>
      </c>
      <c r="M506">
        <v>0.22345219999999999</v>
      </c>
      <c r="N506">
        <v>1.9648059999999998E-2</v>
      </c>
      <c r="O506">
        <v>0.40620655</v>
      </c>
    </row>
    <row r="507" spans="1:15" x14ac:dyDescent="0.25">
      <c r="A507" t="s">
        <v>520</v>
      </c>
      <c r="B507">
        <v>7</v>
      </c>
      <c r="C507">
        <v>7</v>
      </c>
      <c r="D507">
        <v>1</v>
      </c>
      <c r="E507">
        <v>1</v>
      </c>
      <c r="F507">
        <v>3.87208E-4</v>
      </c>
      <c r="G507" s="1">
        <v>1.84E-6</v>
      </c>
      <c r="H507" s="1">
        <v>7.3900000000000004E-6</v>
      </c>
      <c r="I507">
        <v>9.3046139999999992E-3</v>
      </c>
      <c r="J507">
        <v>2.396059E-2</v>
      </c>
      <c r="K507" s="1">
        <v>2.3E-5</v>
      </c>
      <c r="L507">
        <v>5.9877599999999997E-4</v>
      </c>
      <c r="M507">
        <v>0.95121100000000003</v>
      </c>
      <c r="N507">
        <v>8.9663769999999993E-3</v>
      </c>
      <c r="O507">
        <v>5.5393070000000003E-3</v>
      </c>
    </row>
    <row r="508" spans="1:15" x14ac:dyDescent="0.25">
      <c r="A508" t="s">
        <v>521</v>
      </c>
      <c r="B508">
        <v>7</v>
      </c>
      <c r="C508">
        <v>7</v>
      </c>
      <c r="D508">
        <v>1</v>
      </c>
      <c r="E508">
        <v>1</v>
      </c>
      <c r="F508">
        <v>1.3330454E-2</v>
      </c>
      <c r="G508">
        <v>3.1322300000000001E-4</v>
      </c>
      <c r="H508">
        <v>5.9618200000000001E-4</v>
      </c>
      <c r="I508">
        <v>1.6621277E-2</v>
      </c>
      <c r="J508">
        <v>0.16307798000000001</v>
      </c>
      <c r="K508">
        <v>4.0715100000000004E-3</v>
      </c>
      <c r="L508">
        <v>7.7970360000000002E-2</v>
      </c>
      <c r="M508">
        <v>0.63915849999999996</v>
      </c>
      <c r="N508">
        <v>1.6279383000000001E-2</v>
      </c>
      <c r="O508">
        <v>6.8581180000000005E-2</v>
      </c>
    </row>
    <row r="509" spans="1:15" x14ac:dyDescent="0.25">
      <c r="A509" t="s">
        <v>522</v>
      </c>
      <c r="B509">
        <v>7</v>
      </c>
      <c r="C509">
        <v>7</v>
      </c>
      <c r="D509">
        <v>1</v>
      </c>
      <c r="E509">
        <v>1</v>
      </c>
      <c r="F509">
        <v>5.329768E-2</v>
      </c>
      <c r="G509">
        <v>5.0249730000000003E-3</v>
      </c>
      <c r="H509">
        <v>1.6133795999999999E-2</v>
      </c>
      <c r="I509">
        <v>2.0731566E-2</v>
      </c>
      <c r="J509">
        <v>7.9997780000000004E-2</v>
      </c>
      <c r="K509">
        <v>1.4471685999999999E-2</v>
      </c>
      <c r="L509">
        <v>5.9905052E-2</v>
      </c>
      <c r="M509">
        <v>0.44077158</v>
      </c>
      <c r="N509">
        <v>2.0918550000000001E-2</v>
      </c>
      <c r="O509">
        <v>0.28874725000000001</v>
      </c>
    </row>
    <row r="510" spans="1:15" x14ac:dyDescent="0.25">
      <c r="A510" t="s">
        <v>523</v>
      </c>
      <c r="B510">
        <v>7</v>
      </c>
      <c r="C510">
        <v>7</v>
      </c>
      <c r="D510">
        <v>1</v>
      </c>
      <c r="E510">
        <v>1</v>
      </c>
      <c r="F510">
        <v>1.6578544000000001E-2</v>
      </c>
      <c r="G510">
        <v>1.13022E-4</v>
      </c>
      <c r="H510">
        <v>2.36648E-4</v>
      </c>
      <c r="I510">
        <v>2.7875087999999999E-2</v>
      </c>
      <c r="J510">
        <v>5.9625524999999999E-2</v>
      </c>
      <c r="K510">
        <v>7.9570400000000005E-4</v>
      </c>
      <c r="L510">
        <v>4.3797940000000002E-3</v>
      </c>
      <c r="M510">
        <v>0.82975849999999995</v>
      </c>
      <c r="N510">
        <v>2.3204176E-2</v>
      </c>
      <c r="O510">
        <v>3.7432964999999999E-2</v>
      </c>
    </row>
    <row r="511" spans="1:15" x14ac:dyDescent="0.25">
      <c r="A511" t="s">
        <v>524</v>
      </c>
      <c r="B511">
        <v>7</v>
      </c>
      <c r="C511">
        <v>7</v>
      </c>
      <c r="D511">
        <v>1</v>
      </c>
      <c r="E511">
        <v>1</v>
      </c>
      <c r="F511">
        <v>9.3439100000000002E-4</v>
      </c>
      <c r="G511" s="1">
        <v>5.5999999999999997E-6</v>
      </c>
      <c r="H511" s="1">
        <v>2.87E-5</v>
      </c>
      <c r="I511">
        <v>5.4771719999999998E-3</v>
      </c>
      <c r="J511">
        <v>1.324869E-2</v>
      </c>
      <c r="K511" s="1">
        <v>1.9199999999999999E-5</v>
      </c>
      <c r="L511">
        <v>5.1071600000000003E-4</v>
      </c>
      <c r="M511">
        <v>0.95761819999999997</v>
      </c>
      <c r="N511">
        <v>5.862618E-3</v>
      </c>
      <c r="O511">
        <v>1.6294697E-2</v>
      </c>
    </row>
    <row r="512" spans="1:15" x14ac:dyDescent="0.25">
      <c r="A512" t="s">
        <v>525</v>
      </c>
      <c r="B512">
        <v>7</v>
      </c>
      <c r="C512">
        <v>7</v>
      </c>
      <c r="D512">
        <v>1</v>
      </c>
      <c r="E512">
        <v>1</v>
      </c>
      <c r="F512">
        <v>6.9985689999999996E-3</v>
      </c>
      <c r="G512" s="1">
        <v>9.1600000000000004E-5</v>
      </c>
      <c r="H512">
        <v>4.0734199999999999E-4</v>
      </c>
      <c r="I512">
        <v>4.3459570000000003E-2</v>
      </c>
      <c r="J512">
        <v>3.342353E-2</v>
      </c>
      <c r="K512">
        <v>6.6238600000000005E-4</v>
      </c>
      <c r="L512">
        <v>3.6604229999999999E-3</v>
      </c>
      <c r="M512">
        <v>0.86670179999999997</v>
      </c>
      <c r="N512">
        <v>2.0202002E-2</v>
      </c>
      <c r="O512">
        <v>2.4392753999999999E-2</v>
      </c>
    </row>
    <row r="513" spans="1:15" x14ac:dyDescent="0.25">
      <c r="A513" t="s">
        <v>526</v>
      </c>
      <c r="B513">
        <v>7</v>
      </c>
      <c r="C513">
        <v>7</v>
      </c>
      <c r="D513">
        <v>1</v>
      </c>
      <c r="E513">
        <v>1</v>
      </c>
      <c r="F513">
        <v>1.0565000000000001E-4</v>
      </c>
      <c r="G513" s="1">
        <v>5.2799999999999996E-7</v>
      </c>
      <c r="H513" s="1">
        <v>5.1699999999999998E-7</v>
      </c>
      <c r="I513">
        <v>2.2486070000000001E-3</v>
      </c>
      <c r="J513">
        <v>0.12427117</v>
      </c>
      <c r="K513" s="1">
        <v>1.49E-5</v>
      </c>
      <c r="L513">
        <v>3.2588199999999999E-3</v>
      </c>
      <c r="M513">
        <v>0.86380000000000001</v>
      </c>
      <c r="N513">
        <v>1.87298E-3</v>
      </c>
      <c r="O513">
        <v>4.4268500000000004E-3</v>
      </c>
    </row>
    <row r="514" spans="1:15" x14ac:dyDescent="0.25">
      <c r="A514" t="s">
        <v>527</v>
      </c>
      <c r="B514">
        <v>7</v>
      </c>
      <c r="C514">
        <v>7</v>
      </c>
      <c r="D514">
        <v>1</v>
      </c>
      <c r="E514">
        <v>1</v>
      </c>
      <c r="F514">
        <v>7.5946900000000003E-4</v>
      </c>
      <c r="G514" s="1">
        <v>4.6E-6</v>
      </c>
      <c r="H514" s="1">
        <v>1.0699999999999999E-5</v>
      </c>
      <c r="I514">
        <v>1.1353449999999999E-2</v>
      </c>
      <c r="J514">
        <v>4.4791802999999998E-2</v>
      </c>
      <c r="K514" s="1">
        <v>5.8499999999999999E-5</v>
      </c>
      <c r="L514">
        <v>1.272284E-3</v>
      </c>
      <c r="M514">
        <v>0.92535144000000003</v>
      </c>
      <c r="N514">
        <v>8.3843890000000008E-3</v>
      </c>
      <c r="O514">
        <v>8.0132450000000004E-3</v>
      </c>
    </row>
    <row r="515" spans="1:15" x14ac:dyDescent="0.25">
      <c r="A515" t="s">
        <v>528</v>
      </c>
      <c r="B515">
        <v>7</v>
      </c>
      <c r="C515">
        <v>7</v>
      </c>
      <c r="D515">
        <v>1</v>
      </c>
      <c r="E515">
        <v>1</v>
      </c>
      <c r="F515">
        <v>1.346194E-3</v>
      </c>
      <c r="G515" s="1">
        <v>3.0199999999999999E-6</v>
      </c>
      <c r="H515" s="1">
        <v>1.8899999999999999E-5</v>
      </c>
      <c r="I515">
        <v>8.3898570000000006E-3</v>
      </c>
      <c r="J515">
        <v>1.6730808E-2</v>
      </c>
      <c r="K515" s="1">
        <v>3.3200000000000001E-5</v>
      </c>
      <c r="L515">
        <v>4.9234400000000003E-4</v>
      </c>
      <c r="M515">
        <v>0.94526010000000005</v>
      </c>
      <c r="N515">
        <v>1.7896835E-2</v>
      </c>
      <c r="O515">
        <v>9.8286429999999998E-3</v>
      </c>
    </row>
    <row r="516" spans="1:15" x14ac:dyDescent="0.25">
      <c r="A516" t="s">
        <v>529</v>
      </c>
      <c r="B516">
        <v>7</v>
      </c>
      <c r="C516">
        <v>7</v>
      </c>
      <c r="D516">
        <v>1</v>
      </c>
      <c r="E516">
        <v>1</v>
      </c>
      <c r="F516" s="1">
        <v>1.24E-5</v>
      </c>
      <c r="G516" s="1">
        <v>3.8499999999999997E-9</v>
      </c>
      <c r="H516" s="1">
        <v>1.9500000000000001E-7</v>
      </c>
      <c r="I516">
        <v>8.4191790000000002E-2</v>
      </c>
      <c r="J516">
        <v>8.0888690000000003E-3</v>
      </c>
      <c r="K516" s="1">
        <v>7.3200000000000004E-7</v>
      </c>
      <c r="L516">
        <v>1.4195000000000001E-4</v>
      </c>
      <c r="M516">
        <v>0.90307987000000001</v>
      </c>
      <c r="N516">
        <v>3.90033E-3</v>
      </c>
      <c r="O516">
        <v>5.8378200000000003E-4</v>
      </c>
    </row>
    <row r="517" spans="1:15" x14ac:dyDescent="0.25">
      <c r="A517" t="s">
        <v>530</v>
      </c>
      <c r="B517">
        <v>7</v>
      </c>
      <c r="C517">
        <v>7</v>
      </c>
      <c r="D517">
        <v>1</v>
      </c>
      <c r="E517">
        <v>1</v>
      </c>
      <c r="F517">
        <v>2.6465386E-2</v>
      </c>
      <c r="G517" s="1">
        <v>3.8099999999999998E-5</v>
      </c>
      <c r="H517">
        <v>3.2483680000000002E-3</v>
      </c>
      <c r="I517">
        <v>5.7312910000000003E-3</v>
      </c>
      <c r="J517">
        <v>7.9454780000000006E-3</v>
      </c>
      <c r="K517">
        <v>6.0939299999999996E-4</v>
      </c>
      <c r="L517">
        <v>7.2994800000000001E-4</v>
      </c>
      <c r="M517">
        <v>0.83719529999999998</v>
      </c>
      <c r="N517">
        <v>4.0411740000000002E-2</v>
      </c>
      <c r="O517">
        <v>7.7624979999999996E-2</v>
      </c>
    </row>
    <row r="518" spans="1:15" x14ac:dyDescent="0.25">
      <c r="A518" t="s">
        <v>531</v>
      </c>
      <c r="B518">
        <v>7</v>
      </c>
      <c r="C518">
        <v>7</v>
      </c>
      <c r="D518">
        <v>1</v>
      </c>
      <c r="E518">
        <v>1</v>
      </c>
      <c r="F518">
        <v>3.0687179999999998E-3</v>
      </c>
      <c r="G518" s="1">
        <v>4.6999999999999997E-5</v>
      </c>
      <c r="H518">
        <v>1.20046E-3</v>
      </c>
      <c r="I518">
        <v>1.093675E-2</v>
      </c>
      <c r="J518">
        <v>5.4479469999999999E-3</v>
      </c>
      <c r="K518">
        <v>1.19906E-4</v>
      </c>
      <c r="L518">
        <v>7.0868099999999996E-4</v>
      </c>
      <c r="M518">
        <v>0.92996376999999997</v>
      </c>
      <c r="N518">
        <v>1.0740091E-2</v>
      </c>
      <c r="O518">
        <v>3.7766695000000003E-2</v>
      </c>
    </row>
    <row r="519" spans="1:15" x14ac:dyDescent="0.25">
      <c r="A519" t="s">
        <v>532</v>
      </c>
      <c r="B519">
        <v>7</v>
      </c>
      <c r="C519">
        <v>7</v>
      </c>
      <c r="D519">
        <v>1</v>
      </c>
      <c r="E519">
        <v>1</v>
      </c>
      <c r="F519">
        <v>3.5468400000000002E-4</v>
      </c>
      <c r="G519" s="1">
        <v>2.4099999999999998E-6</v>
      </c>
      <c r="H519" s="1">
        <v>5.2299999999999997E-5</v>
      </c>
      <c r="I519">
        <v>2.779264E-3</v>
      </c>
      <c r="J519">
        <v>6.5457440000000006E-2</v>
      </c>
      <c r="K519" s="1">
        <v>5.7000000000000003E-5</v>
      </c>
      <c r="L519">
        <v>6.5295499999999999E-4</v>
      </c>
      <c r="M519">
        <v>0.63459770000000004</v>
      </c>
      <c r="N519">
        <v>0.27824935000000001</v>
      </c>
      <c r="O519">
        <v>1.7796848000000001E-2</v>
      </c>
    </row>
    <row r="520" spans="1:15" x14ac:dyDescent="0.25">
      <c r="A520" t="s">
        <v>533</v>
      </c>
      <c r="B520">
        <v>7</v>
      </c>
      <c r="C520">
        <v>7</v>
      </c>
      <c r="D520">
        <v>1</v>
      </c>
      <c r="E520">
        <v>1</v>
      </c>
      <c r="F520">
        <v>2.8125936000000001E-2</v>
      </c>
      <c r="G520">
        <v>5.4060499999999999E-4</v>
      </c>
      <c r="H520">
        <v>3.0829920000000001E-3</v>
      </c>
      <c r="I520">
        <v>5.7265179999999999E-2</v>
      </c>
      <c r="J520">
        <v>6.2860219999999994E-2</v>
      </c>
      <c r="K520">
        <v>2.3293760000000002E-3</v>
      </c>
      <c r="L520">
        <v>7.0237870000000001E-3</v>
      </c>
      <c r="M520">
        <v>0.7138217</v>
      </c>
      <c r="N520">
        <v>6.0199576999999997E-2</v>
      </c>
      <c r="O520">
        <v>6.4750604000000003E-2</v>
      </c>
    </row>
    <row r="521" spans="1:15" x14ac:dyDescent="0.25">
      <c r="A521" t="s">
        <v>534</v>
      </c>
      <c r="B521">
        <v>7</v>
      </c>
      <c r="C521">
        <v>7</v>
      </c>
      <c r="D521">
        <v>1</v>
      </c>
      <c r="E521">
        <v>1</v>
      </c>
      <c r="F521">
        <v>7.1604219999999996E-3</v>
      </c>
      <c r="G521" s="1">
        <v>6.0600000000000003E-5</v>
      </c>
      <c r="H521">
        <v>5.5833599999999999E-4</v>
      </c>
      <c r="I521">
        <v>1.9481630999999999E-2</v>
      </c>
      <c r="J521">
        <v>3.2848927999999999E-2</v>
      </c>
      <c r="K521">
        <v>2.33315E-4</v>
      </c>
      <c r="L521">
        <v>1.729923E-3</v>
      </c>
      <c r="M521">
        <v>0.7913557</v>
      </c>
      <c r="N521">
        <v>0.11284219500000001</v>
      </c>
      <c r="O521">
        <v>3.3728969999999997E-2</v>
      </c>
    </row>
    <row r="522" spans="1:15" x14ac:dyDescent="0.25">
      <c r="A522" t="s">
        <v>535</v>
      </c>
      <c r="B522">
        <v>7</v>
      </c>
      <c r="C522">
        <v>7</v>
      </c>
      <c r="D522">
        <v>1</v>
      </c>
      <c r="E522">
        <v>1</v>
      </c>
      <c r="F522">
        <v>8.3243529999999996E-3</v>
      </c>
      <c r="G522">
        <v>1.80096E-4</v>
      </c>
      <c r="H522">
        <v>9.1120000000000003E-4</v>
      </c>
      <c r="I522">
        <v>5.2596049999999998E-2</v>
      </c>
      <c r="J522">
        <v>3.5463315000000002E-2</v>
      </c>
      <c r="K522">
        <v>4.1208199999999998E-4</v>
      </c>
      <c r="L522">
        <v>3.1691860000000001E-3</v>
      </c>
      <c r="M522">
        <v>0.81051653999999995</v>
      </c>
      <c r="N522">
        <v>3.5585657E-2</v>
      </c>
      <c r="O522">
        <v>5.2841489999999998E-2</v>
      </c>
    </row>
    <row r="523" spans="1:15" x14ac:dyDescent="0.25">
      <c r="A523" t="s">
        <v>536</v>
      </c>
      <c r="B523">
        <v>7</v>
      </c>
      <c r="C523">
        <v>7</v>
      </c>
      <c r="D523">
        <v>1</v>
      </c>
      <c r="E523">
        <v>1</v>
      </c>
      <c r="F523">
        <v>4.0799879999999997E-3</v>
      </c>
      <c r="G523">
        <v>1.3526200000000001E-4</v>
      </c>
      <c r="H523">
        <v>3.5501E-4</v>
      </c>
      <c r="I523">
        <v>3.7301979999999998E-2</v>
      </c>
      <c r="J523">
        <v>3.6365746999999997E-2</v>
      </c>
      <c r="K523">
        <v>2.8077000000000001E-4</v>
      </c>
      <c r="L523">
        <v>2.8006469999999999E-3</v>
      </c>
      <c r="M523">
        <v>0.85494000000000003</v>
      </c>
      <c r="N523">
        <v>3.2951189999999998E-2</v>
      </c>
      <c r="O523">
        <v>3.0789331999999999E-2</v>
      </c>
    </row>
    <row r="524" spans="1:15" x14ac:dyDescent="0.25">
      <c r="A524" t="s">
        <v>537</v>
      </c>
      <c r="B524">
        <v>7</v>
      </c>
      <c r="C524">
        <v>7</v>
      </c>
      <c r="D524">
        <v>1</v>
      </c>
      <c r="E524">
        <v>1</v>
      </c>
      <c r="F524">
        <v>2.2004699999999999E-4</v>
      </c>
      <c r="G524" s="1">
        <v>5.0299999999999999E-7</v>
      </c>
      <c r="H524" s="1">
        <v>2.2199999999999999E-6</v>
      </c>
      <c r="I524">
        <v>4.1217759999999997E-3</v>
      </c>
      <c r="J524">
        <v>6.2658586000000002E-2</v>
      </c>
      <c r="K524" s="1">
        <v>1.11E-5</v>
      </c>
      <c r="L524">
        <v>7.9897300000000002E-4</v>
      </c>
      <c r="M524">
        <v>0.91890669999999997</v>
      </c>
      <c r="N524">
        <v>8.2952270000000005E-3</v>
      </c>
      <c r="O524">
        <v>4.9849320000000001E-3</v>
      </c>
    </row>
    <row r="525" spans="1:15" x14ac:dyDescent="0.25">
      <c r="A525" t="s">
        <v>538</v>
      </c>
      <c r="B525">
        <v>7</v>
      </c>
      <c r="C525">
        <v>7</v>
      </c>
      <c r="D525">
        <v>1</v>
      </c>
      <c r="E525">
        <v>1</v>
      </c>
      <c r="F525">
        <v>6.7646299999999998E-3</v>
      </c>
      <c r="G525" s="1">
        <v>3.6600000000000002E-5</v>
      </c>
      <c r="H525" s="1">
        <v>3.8500000000000001E-5</v>
      </c>
      <c r="I525">
        <v>3.387737E-3</v>
      </c>
      <c r="J525">
        <v>2.6168283000000001E-2</v>
      </c>
      <c r="K525">
        <v>8.8153500000000002E-4</v>
      </c>
      <c r="L525">
        <v>1.7832312999999999E-2</v>
      </c>
      <c r="M525">
        <v>0.93241739999999995</v>
      </c>
      <c r="N525">
        <v>1.5527889999999999E-3</v>
      </c>
      <c r="O525">
        <v>1.0920063000000001E-2</v>
      </c>
    </row>
    <row r="526" spans="1:15" x14ac:dyDescent="0.25">
      <c r="A526" t="s">
        <v>539</v>
      </c>
      <c r="B526">
        <v>7</v>
      </c>
      <c r="C526">
        <v>7</v>
      </c>
      <c r="D526">
        <v>1</v>
      </c>
      <c r="E526">
        <v>1</v>
      </c>
      <c r="F526">
        <v>8.6450899999999996E-4</v>
      </c>
      <c r="G526" s="1">
        <v>2.7800000000000001E-6</v>
      </c>
      <c r="H526" s="1">
        <v>4.8600000000000002E-5</v>
      </c>
      <c r="I526">
        <v>2.1727550000000002E-3</v>
      </c>
      <c r="J526">
        <v>2.0404983000000002E-2</v>
      </c>
      <c r="K526" s="1">
        <v>2.8099999999999999E-5</v>
      </c>
      <c r="L526">
        <v>9.0879399999999999E-4</v>
      </c>
      <c r="M526">
        <v>0.94762784</v>
      </c>
      <c r="N526">
        <v>3.3848179999999999E-3</v>
      </c>
      <c r="O526">
        <v>2.4556898000000001E-2</v>
      </c>
    </row>
    <row r="527" spans="1:15" x14ac:dyDescent="0.25">
      <c r="A527" t="s">
        <v>540</v>
      </c>
      <c r="B527">
        <v>7</v>
      </c>
      <c r="C527">
        <v>7</v>
      </c>
      <c r="D527">
        <v>1</v>
      </c>
      <c r="E527">
        <v>1</v>
      </c>
      <c r="F527">
        <v>2.3471569999999999E-3</v>
      </c>
      <c r="G527" s="1">
        <v>2.3200000000000001E-5</v>
      </c>
      <c r="H527">
        <v>1.88431E-4</v>
      </c>
      <c r="I527">
        <v>7.6489760000000004E-2</v>
      </c>
      <c r="J527">
        <v>2.0390153000000001E-2</v>
      </c>
      <c r="K527">
        <v>2.72441E-4</v>
      </c>
      <c r="L527">
        <v>3.1977350000000002E-3</v>
      </c>
      <c r="M527">
        <v>0.86137859999999999</v>
      </c>
      <c r="N527">
        <v>6.1908809999999996E-3</v>
      </c>
      <c r="O527">
        <v>2.9521743E-2</v>
      </c>
    </row>
    <row r="528" spans="1:15" x14ac:dyDescent="0.25">
      <c r="A528" t="s">
        <v>541</v>
      </c>
      <c r="B528">
        <v>7</v>
      </c>
      <c r="C528">
        <v>7</v>
      </c>
      <c r="D528">
        <v>1</v>
      </c>
      <c r="E528">
        <v>1</v>
      </c>
      <c r="F528">
        <v>1.5810010000000001E-3</v>
      </c>
      <c r="G528" s="1">
        <v>1.2999999999999999E-5</v>
      </c>
      <c r="H528" s="1">
        <v>3.65E-5</v>
      </c>
      <c r="I528">
        <v>1.2331368000000001E-2</v>
      </c>
      <c r="J528">
        <v>4.4606673999999999E-2</v>
      </c>
      <c r="K528" s="1">
        <v>9.7600000000000001E-5</v>
      </c>
      <c r="L528">
        <v>2.7546279999999999E-3</v>
      </c>
      <c r="M528">
        <v>0.91787463000000002</v>
      </c>
      <c r="N528">
        <v>7.3611670000000001E-3</v>
      </c>
      <c r="O528">
        <v>1.3343328999999999E-2</v>
      </c>
    </row>
    <row r="529" spans="1:15" x14ac:dyDescent="0.25">
      <c r="A529" t="s">
        <v>542</v>
      </c>
      <c r="B529">
        <v>7</v>
      </c>
      <c r="C529">
        <v>4</v>
      </c>
      <c r="D529">
        <v>0</v>
      </c>
      <c r="E529">
        <v>1</v>
      </c>
      <c r="F529">
        <v>2.218832E-3</v>
      </c>
      <c r="G529" s="1">
        <v>3.15E-5</v>
      </c>
      <c r="H529" s="1">
        <v>7.8899999999999993E-5</v>
      </c>
      <c r="I529">
        <v>8.4317550000000008E-3</v>
      </c>
      <c r="J529">
        <v>0.58960729999999995</v>
      </c>
      <c r="K529">
        <v>9.997090000000001E-4</v>
      </c>
      <c r="L529">
        <v>2.4202304000000001E-2</v>
      </c>
      <c r="M529">
        <v>0.32977193999999999</v>
      </c>
      <c r="N529">
        <v>2.5241026999999999E-2</v>
      </c>
      <c r="O529">
        <v>1.9416903999999999E-2</v>
      </c>
    </row>
    <row r="530" spans="1:15" x14ac:dyDescent="0.25">
      <c r="A530" t="s">
        <v>543</v>
      </c>
      <c r="B530">
        <v>7</v>
      </c>
      <c r="C530">
        <v>7</v>
      </c>
      <c r="D530">
        <v>1</v>
      </c>
      <c r="E530">
        <v>1</v>
      </c>
      <c r="F530" s="1">
        <v>4.0200000000000001E-5</v>
      </c>
      <c r="G530" s="1">
        <v>1.6299999999999999E-7</v>
      </c>
      <c r="H530" s="1">
        <v>6.9299999999999997E-7</v>
      </c>
      <c r="I530">
        <v>4.407312E-3</v>
      </c>
      <c r="J530">
        <v>5.3512625000000001E-2</v>
      </c>
      <c r="K530" s="1">
        <v>3.5200000000000002E-6</v>
      </c>
      <c r="L530">
        <v>3.4168499999999999E-4</v>
      </c>
      <c r="M530">
        <v>0.92887573999999995</v>
      </c>
      <c r="N530">
        <v>1.0511558000000001E-2</v>
      </c>
      <c r="O530">
        <v>2.3065300000000002E-3</v>
      </c>
    </row>
    <row r="531" spans="1:15" x14ac:dyDescent="0.25">
      <c r="A531" t="s">
        <v>544</v>
      </c>
      <c r="B531">
        <v>7</v>
      </c>
      <c r="C531">
        <v>7</v>
      </c>
      <c r="D531">
        <v>1</v>
      </c>
      <c r="E531">
        <v>1</v>
      </c>
      <c r="F531">
        <v>9.0670440000000005E-2</v>
      </c>
      <c r="G531">
        <v>4.3093899999999997E-4</v>
      </c>
      <c r="H531">
        <v>1.0418607999999999E-2</v>
      </c>
      <c r="I531">
        <v>3.2350700000000003E-2</v>
      </c>
      <c r="J531">
        <v>6.6693253999999993E-2</v>
      </c>
      <c r="K531">
        <v>6.2456320000000001E-3</v>
      </c>
      <c r="L531">
        <v>1.6388465000000001E-2</v>
      </c>
      <c r="M531">
        <v>0.54078484000000004</v>
      </c>
      <c r="N531">
        <v>0.13858783</v>
      </c>
      <c r="O531">
        <v>9.7429290000000002E-2</v>
      </c>
    </row>
    <row r="532" spans="1:15" x14ac:dyDescent="0.25">
      <c r="A532" t="s">
        <v>545</v>
      </c>
      <c r="B532">
        <v>7</v>
      </c>
      <c r="C532">
        <v>5</v>
      </c>
      <c r="D532">
        <v>0</v>
      </c>
      <c r="E532">
        <v>1</v>
      </c>
      <c r="F532">
        <v>7.9911789999999996E-2</v>
      </c>
      <c r="G532">
        <v>1.0278707999999999E-2</v>
      </c>
      <c r="H532">
        <v>0.16897449</v>
      </c>
      <c r="I532">
        <v>1.7390497000000001E-2</v>
      </c>
      <c r="J532">
        <v>6.9925990000000004E-3</v>
      </c>
      <c r="K532">
        <v>0.53389660000000005</v>
      </c>
      <c r="L532">
        <v>3.9795630000000002E-3</v>
      </c>
      <c r="M532">
        <v>8.0148209999999998E-2</v>
      </c>
      <c r="N532">
        <v>2.3530196E-2</v>
      </c>
      <c r="O532">
        <v>7.4897400000000003E-2</v>
      </c>
    </row>
    <row r="533" spans="1:15" x14ac:dyDescent="0.25">
      <c r="A533" t="s">
        <v>546</v>
      </c>
      <c r="B533">
        <v>7</v>
      </c>
      <c r="C533">
        <v>8</v>
      </c>
      <c r="D533">
        <v>0</v>
      </c>
      <c r="E533">
        <v>1</v>
      </c>
      <c r="F533">
        <v>0.12836964000000001</v>
      </c>
      <c r="G533">
        <v>1.5114250000000001E-3</v>
      </c>
      <c r="H533">
        <v>0.14607117999999999</v>
      </c>
      <c r="I533">
        <v>2.2578258E-2</v>
      </c>
      <c r="J533">
        <v>1.1820682000000001E-2</v>
      </c>
      <c r="K533">
        <v>0.11699225000000001</v>
      </c>
      <c r="L533">
        <v>2.104851E-3</v>
      </c>
      <c r="M533">
        <v>0.23011053000000001</v>
      </c>
      <c r="N533">
        <v>0.23427385000000001</v>
      </c>
      <c r="O533">
        <v>0.10616734999999999</v>
      </c>
    </row>
    <row r="534" spans="1:15" x14ac:dyDescent="0.25">
      <c r="A534" t="s">
        <v>547</v>
      </c>
      <c r="B534">
        <v>7</v>
      </c>
      <c r="C534">
        <v>7</v>
      </c>
      <c r="D534">
        <v>1</v>
      </c>
      <c r="E534">
        <v>1</v>
      </c>
      <c r="F534">
        <v>1.6092854E-2</v>
      </c>
      <c r="G534" s="1">
        <v>3.01E-5</v>
      </c>
      <c r="H534">
        <v>2.6059899999999998E-4</v>
      </c>
      <c r="I534">
        <v>3.1295392999999998E-2</v>
      </c>
      <c r="J534">
        <v>1.9105141999999999E-2</v>
      </c>
      <c r="K534">
        <v>1.8904779999999999E-3</v>
      </c>
      <c r="L534">
        <v>2.8764200000000002E-3</v>
      </c>
      <c r="M534">
        <v>0.88858179999999998</v>
      </c>
      <c r="N534">
        <v>2.1766929000000001E-2</v>
      </c>
      <c r="O534">
        <v>1.8100273E-2</v>
      </c>
    </row>
    <row r="535" spans="1:15" x14ac:dyDescent="0.25">
      <c r="A535" t="s">
        <v>548</v>
      </c>
      <c r="B535">
        <v>7</v>
      </c>
      <c r="C535">
        <v>7</v>
      </c>
      <c r="D535">
        <v>1</v>
      </c>
      <c r="E535">
        <v>1</v>
      </c>
      <c r="F535">
        <v>3.0643275000000001E-2</v>
      </c>
      <c r="G535">
        <v>3.8456900000000002E-4</v>
      </c>
      <c r="H535">
        <v>6.986969E-3</v>
      </c>
      <c r="I535">
        <v>0.12125938</v>
      </c>
      <c r="J535">
        <v>3.2051139999999999E-2</v>
      </c>
      <c r="K535">
        <v>2.4147629999999999E-3</v>
      </c>
      <c r="L535">
        <v>4.5458790000000001E-3</v>
      </c>
      <c r="M535">
        <v>0.62077470000000001</v>
      </c>
      <c r="N535">
        <v>0.12771001000000001</v>
      </c>
      <c r="O535">
        <v>5.3229243000000002E-2</v>
      </c>
    </row>
    <row r="536" spans="1:15" x14ac:dyDescent="0.25">
      <c r="A536" t="s">
        <v>549</v>
      </c>
      <c r="B536">
        <v>7</v>
      </c>
      <c r="C536">
        <v>7</v>
      </c>
      <c r="D536">
        <v>1</v>
      </c>
      <c r="E536">
        <v>1</v>
      </c>
      <c r="F536">
        <v>1.9954220000000002E-3</v>
      </c>
      <c r="G536" s="1">
        <v>1.49E-5</v>
      </c>
      <c r="H536" s="1">
        <v>5.1999999999999997E-5</v>
      </c>
      <c r="I536">
        <v>4.3599997000000001E-2</v>
      </c>
      <c r="J536">
        <v>2.8133258000000001E-2</v>
      </c>
      <c r="K536">
        <v>1.36942E-4</v>
      </c>
      <c r="L536">
        <v>1.660676E-3</v>
      </c>
      <c r="M536">
        <v>0.89418310000000001</v>
      </c>
      <c r="N536">
        <v>2.3311682E-2</v>
      </c>
      <c r="O536">
        <v>6.9119680000000001E-3</v>
      </c>
    </row>
    <row r="537" spans="1:15" x14ac:dyDescent="0.25">
      <c r="A537" t="s">
        <v>550</v>
      </c>
      <c r="B537">
        <v>7</v>
      </c>
      <c r="C537">
        <v>7</v>
      </c>
      <c r="D537">
        <v>1</v>
      </c>
      <c r="E537">
        <v>1</v>
      </c>
      <c r="F537">
        <v>3.8413899999999998E-4</v>
      </c>
      <c r="G537" s="1">
        <v>2.5100000000000001E-6</v>
      </c>
      <c r="H537" s="1">
        <v>2.16E-5</v>
      </c>
      <c r="I537">
        <v>1.1645907E-2</v>
      </c>
      <c r="J537">
        <v>4.1369825999999998E-2</v>
      </c>
      <c r="K537" s="1">
        <v>2.7399999999999999E-5</v>
      </c>
      <c r="L537">
        <v>1.087962E-3</v>
      </c>
      <c r="M537">
        <v>0.90422093999999997</v>
      </c>
      <c r="N537">
        <v>3.241716E-2</v>
      </c>
      <c r="O537">
        <v>8.8226180000000008E-3</v>
      </c>
    </row>
    <row r="538" spans="1:15" x14ac:dyDescent="0.25">
      <c r="A538" t="s">
        <v>551</v>
      </c>
      <c r="B538">
        <v>7</v>
      </c>
      <c r="C538">
        <v>7</v>
      </c>
      <c r="D538">
        <v>1</v>
      </c>
      <c r="E538">
        <v>1</v>
      </c>
      <c r="F538">
        <v>2.9970799999999998E-4</v>
      </c>
      <c r="G538" s="1">
        <v>5.7799999999999997E-6</v>
      </c>
      <c r="H538" s="1">
        <v>2.0000000000000002E-5</v>
      </c>
      <c r="I538">
        <v>1.5978452000000001E-2</v>
      </c>
      <c r="J538">
        <v>2.1860741E-2</v>
      </c>
      <c r="K538" s="1">
        <v>2.8799999999999999E-5</v>
      </c>
      <c r="L538">
        <v>1.2508759999999999E-3</v>
      </c>
      <c r="M538">
        <v>0.94172279999999997</v>
      </c>
      <c r="N538">
        <v>9.7316120000000006E-3</v>
      </c>
      <c r="O538">
        <v>9.1011709999999999E-3</v>
      </c>
    </row>
    <row r="539" spans="1:15" x14ac:dyDescent="0.25">
      <c r="A539" t="s">
        <v>552</v>
      </c>
      <c r="B539">
        <v>7</v>
      </c>
      <c r="C539">
        <v>7</v>
      </c>
      <c r="D539">
        <v>1</v>
      </c>
      <c r="E539">
        <v>1</v>
      </c>
      <c r="F539">
        <v>2.4925139999999999E-3</v>
      </c>
      <c r="G539" s="1">
        <v>3.45E-6</v>
      </c>
      <c r="H539" s="1">
        <v>1.91E-5</v>
      </c>
      <c r="I539">
        <v>2.6403440000000002E-3</v>
      </c>
      <c r="J539">
        <v>2.2038749999999999E-2</v>
      </c>
      <c r="K539" s="1">
        <v>3.79E-5</v>
      </c>
      <c r="L539">
        <v>1.347801E-3</v>
      </c>
      <c r="M539">
        <v>0.95181570000000004</v>
      </c>
      <c r="N539">
        <v>7.456107E-3</v>
      </c>
      <c r="O539">
        <v>1.2148288E-2</v>
      </c>
    </row>
    <row r="540" spans="1:15" x14ac:dyDescent="0.25">
      <c r="A540" t="s">
        <v>553</v>
      </c>
      <c r="B540">
        <v>7</v>
      </c>
      <c r="C540">
        <v>7</v>
      </c>
      <c r="D540">
        <v>1</v>
      </c>
      <c r="E540">
        <v>1</v>
      </c>
      <c r="F540">
        <v>3.3163399999999998E-4</v>
      </c>
      <c r="G540" s="1">
        <v>4.7899999999999999E-7</v>
      </c>
      <c r="H540" s="1">
        <v>1.8300000000000001E-5</v>
      </c>
      <c r="I540">
        <v>7.7164314999999997E-2</v>
      </c>
      <c r="J540">
        <v>1.5762768999999999E-2</v>
      </c>
      <c r="K540" s="1">
        <v>2.12E-5</v>
      </c>
      <c r="L540">
        <v>7.0444500000000005E-4</v>
      </c>
      <c r="M540">
        <v>0.86434405999999997</v>
      </c>
      <c r="N540">
        <v>3.8834675999999999E-2</v>
      </c>
      <c r="O540">
        <v>2.818044E-3</v>
      </c>
    </row>
    <row r="541" spans="1:15" x14ac:dyDescent="0.25">
      <c r="A541" t="s">
        <v>554</v>
      </c>
      <c r="B541">
        <v>7</v>
      </c>
      <c r="C541">
        <v>7</v>
      </c>
      <c r="D541">
        <v>1</v>
      </c>
      <c r="E541">
        <v>1</v>
      </c>
      <c r="F541">
        <v>3.9771069999999999E-2</v>
      </c>
      <c r="G541">
        <v>1.7037840000000001E-3</v>
      </c>
      <c r="H541">
        <v>3.6323319999999998E-3</v>
      </c>
      <c r="I541">
        <v>1.1993040999999999E-2</v>
      </c>
      <c r="J541">
        <v>4.9556619999999996E-3</v>
      </c>
      <c r="K541">
        <v>3.2051990000000002E-3</v>
      </c>
      <c r="L541">
        <v>2.9275849999999999E-3</v>
      </c>
      <c r="M541">
        <v>0.87178710000000004</v>
      </c>
      <c r="N541">
        <v>8.3213239999999997E-3</v>
      </c>
      <c r="O541">
        <v>5.1702964999999997E-2</v>
      </c>
    </row>
    <row r="542" spans="1:15" x14ac:dyDescent="0.25">
      <c r="A542" t="s">
        <v>555</v>
      </c>
      <c r="B542">
        <v>7</v>
      </c>
      <c r="C542">
        <v>7</v>
      </c>
      <c r="D542">
        <v>1</v>
      </c>
      <c r="E542">
        <v>1</v>
      </c>
      <c r="F542">
        <v>7.2529270000000002E-3</v>
      </c>
      <c r="G542" s="1">
        <v>6.69E-5</v>
      </c>
      <c r="H542">
        <v>2.8992509999999998E-3</v>
      </c>
      <c r="I542">
        <v>8.0676910000000004E-2</v>
      </c>
      <c r="J542">
        <v>7.1514630000000003E-3</v>
      </c>
      <c r="K542">
        <v>6.4014499999999995E-4</v>
      </c>
      <c r="L542">
        <v>1.0739670000000001E-3</v>
      </c>
      <c r="M542">
        <v>0.69263509999999995</v>
      </c>
      <c r="N542">
        <v>0.18236482000000001</v>
      </c>
      <c r="O542">
        <v>2.5238424999999998E-2</v>
      </c>
    </row>
    <row r="543" spans="1:15" x14ac:dyDescent="0.25">
      <c r="A543" t="s">
        <v>556</v>
      </c>
      <c r="B543">
        <v>7</v>
      </c>
      <c r="C543">
        <v>7</v>
      </c>
      <c r="D543">
        <v>1</v>
      </c>
      <c r="E543">
        <v>1</v>
      </c>
      <c r="F543">
        <v>2.0289240000000001E-3</v>
      </c>
      <c r="G543" s="1">
        <v>5.1499999999999998E-6</v>
      </c>
      <c r="H543" s="1">
        <v>1.4600000000000001E-5</v>
      </c>
      <c r="I543">
        <v>1.4679741E-2</v>
      </c>
      <c r="J543">
        <v>4.8196825999999998E-2</v>
      </c>
      <c r="K543" s="1">
        <v>9.9500000000000006E-5</v>
      </c>
      <c r="L543">
        <v>2.8760880000000002E-3</v>
      </c>
      <c r="M543">
        <v>0.91158843000000001</v>
      </c>
      <c r="N543">
        <v>1.2322033E-2</v>
      </c>
      <c r="O543">
        <v>8.1887390000000004E-3</v>
      </c>
    </row>
    <row r="544" spans="1:15" x14ac:dyDescent="0.25">
      <c r="A544" t="s">
        <v>557</v>
      </c>
      <c r="B544">
        <v>7</v>
      </c>
      <c r="C544">
        <v>7</v>
      </c>
      <c r="D544">
        <v>1</v>
      </c>
      <c r="E544">
        <v>1</v>
      </c>
      <c r="F544" s="1">
        <v>1.4100000000000001E-5</v>
      </c>
      <c r="G544" s="1">
        <v>2.7E-8</v>
      </c>
      <c r="H544" s="1">
        <v>8.6000000000000002E-8</v>
      </c>
      <c r="I544">
        <v>4.4566129999999999E-3</v>
      </c>
      <c r="J544">
        <v>7.6044180000000003E-2</v>
      </c>
      <c r="K544" s="1">
        <v>2.9399999999999998E-6</v>
      </c>
      <c r="L544">
        <v>3.5577200000000002E-4</v>
      </c>
      <c r="M544">
        <v>0.91352809999999995</v>
      </c>
      <c r="N544">
        <v>4.927781E-3</v>
      </c>
      <c r="O544">
        <v>6.7042700000000002E-4</v>
      </c>
    </row>
    <row r="545" spans="1:15" x14ac:dyDescent="0.25">
      <c r="A545" t="s">
        <v>558</v>
      </c>
      <c r="B545">
        <v>7</v>
      </c>
      <c r="C545">
        <v>0</v>
      </c>
      <c r="D545">
        <v>0</v>
      </c>
      <c r="E545">
        <v>1</v>
      </c>
      <c r="F545">
        <v>0.68556320000000004</v>
      </c>
      <c r="G545">
        <v>1.525546E-3</v>
      </c>
      <c r="H545">
        <v>1.038963E-3</v>
      </c>
      <c r="I545">
        <v>2.6774469999999999E-3</v>
      </c>
      <c r="J545">
        <v>4.3962239999999998E-3</v>
      </c>
      <c r="K545">
        <v>1.0558748999999999E-2</v>
      </c>
      <c r="L545">
        <v>1.0750885999999999E-2</v>
      </c>
      <c r="M545">
        <v>0.25554304999999999</v>
      </c>
      <c r="N545">
        <v>3.6240809999999999E-3</v>
      </c>
      <c r="O545">
        <v>2.4321751999999999E-2</v>
      </c>
    </row>
    <row r="546" spans="1:15" x14ac:dyDescent="0.25">
      <c r="A546" t="s">
        <v>559</v>
      </c>
      <c r="B546">
        <v>7</v>
      </c>
      <c r="C546">
        <v>7</v>
      </c>
      <c r="D546">
        <v>1</v>
      </c>
      <c r="E546">
        <v>1</v>
      </c>
      <c r="F546">
        <v>1.10037E-4</v>
      </c>
      <c r="G546" s="1">
        <v>2.9900000000000002E-7</v>
      </c>
      <c r="H546" s="1">
        <v>2.3E-6</v>
      </c>
      <c r="I546">
        <v>2.6951269999999999E-3</v>
      </c>
      <c r="J546">
        <v>4.1960579999999999E-3</v>
      </c>
      <c r="K546" s="1">
        <v>5.0699999999999997E-6</v>
      </c>
      <c r="L546">
        <v>2.6121199999999998E-4</v>
      </c>
      <c r="M546">
        <v>0.98834869999999997</v>
      </c>
      <c r="N546">
        <v>1.95105E-3</v>
      </c>
      <c r="O546">
        <v>2.4300789999999999E-3</v>
      </c>
    </row>
    <row r="547" spans="1:15" x14ac:dyDescent="0.25">
      <c r="A547" t="s">
        <v>560</v>
      </c>
      <c r="B547">
        <v>7</v>
      </c>
      <c r="C547">
        <v>7</v>
      </c>
      <c r="D547">
        <v>1</v>
      </c>
      <c r="E547">
        <v>1</v>
      </c>
      <c r="F547" s="1">
        <v>4.7899999999999999E-6</v>
      </c>
      <c r="G547" s="1">
        <v>3.24E-9</v>
      </c>
      <c r="H547" s="1">
        <v>9.0900000000000007E-9</v>
      </c>
      <c r="I547">
        <v>7.9504399999999996E-4</v>
      </c>
      <c r="J547">
        <v>4.5857529999999997E-3</v>
      </c>
      <c r="K547" s="1">
        <v>2.3799999999999999E-7</v>
      </c>
      <c r="L547">
        <v>1.0747900000000001E-4</v>
      </c>
      <c r="M547">
        <v>0.99354434000000003</v>
      </c>
      <c r="N547">
        <v>6.7694399999999996E-4</v>
      </c>
      <c r="O547">
        <v>2.8531999999999999E-4</v>
      </c>
    </row>
    <row r="548" spans="1:15" x14ac:dyDescent="0.25">
      <c r="A548" t="s">
        <v>561</v>
      </c>
      <c r="B548">
        <v>7</v>
      </c>
      <c r="C548">
        <v>7</v>
      </c>
      <c r="D548">
        <v>1</v>
      </c>
      <c r="E548">
        <v>1</v>
      </c>
      <c r="F548" s="1">
        <v>6.2199999999999994E-5</v>
      </c>
      <c r="G548" s="1">
        <v>9.8200000000000006E-8</v>
      </c>
      <c r="H548" s="1">
        <v>6.0699999999999997E-7</v>
      </c>
      <c r="I548">
        <v>5.1105810000000003E-3</v>
      </c>
      <c r="J548">
        <v>3.7654337000000003E-2</v>
      </c>
      <c r="K548" s="1">
        <v>5.2100000000000001E-6</v>
      </c>
      <c r="L548">
        <v>1.9284900000000001E-4</v>
      </c>
      <c r="M548">
        <v>0.93825829999999999</v>
      </c>
      <c r="N548">
        <v>1.7557783E-2</v>
      </c>
      <c r="O548">
        <v>1.1581079999999999E-3</v>
      </c>
    </row>
    <row r="549" spans="1:15" x14ac:dyDescent="0.25">
      <c r="A549" t="s">
        <v>562</v>
      </c>
      <c r="B549">
        <v>7</v>
      </c>
      <c r="C549">
        <v>7</v>
      </c>
      <c r="D549">
        <v>1</v>
      </c>
      <c r="E549">
        <v>1</v>
      </c>
      <c r="F549" s="1">
        <v>1.77E-5</v>
      </c>
      <c r="G549" s="1">
        <v>2.4E-8</v>
      </c>
      <c r="H549" s="1">
        <v>1.67E-7</v>
      </c>
      <c r="I549">
        <v>1.0617421E-2</v>
      </c>
      <c r="J549">
        <v>3.3735935000000002E-2</v>
      </c>
      <c r="K549" s="1">
        <v>2.2900000000000001E-6</v>
      </c>
      <c r="L549">
        <v>1.3868999999999999E-4</v>
      </c>
      <c r="M549">
        <v>0.94256189999999995</v>
      </c>
      <c r="N549">
        <v>1.2408123E-2</v>
      </c>
      <c r="O549">
        <v>5.1763899999999997E-4</v>
      </c>
    </row>
    <row r="550" spans="1:15" x14ac:dyDescent="0.25">
      <c r="A550" t="s">
        <v>563</v>
      </c>
      <c r="B550">
        <v>7</v>
      </c>
      <c r="C550">
        <v>7</v>
      </c>
      <c r="D550">
        <v>1</v>
      </c>
      <c r="E550">
        <v>1</v>
      </c>
      <c r="F550">
        <v>1.7333909999999999E-3</v>
      </c>
      <c r="G550" s="1">
        <v>9.0599999999999997E-6</v>
      </c>
      <c r="H550" s="1">
        <v>7.47E-5</v>
      </c>
      <c r="I550">
        <v>1.140467E-2</v>
      </c>
      <c r="J550">
        <v>2.5521683E-2</v>
      </c>
      <c r="K550">
        <v>1.04545E-4</v>
      </c>
      <c r="L550">
        <v>2.1668640000000001E-3</v>
      </c>
      <c r="M550">
        <v>0.93765794999999996</v>
      </c>
      <c r="N550">
        <v>7.535127E-3</v>
      </c>
      <c r="O550">
        <v>1.3792021E-2</v>
      </c>
    </row>
    <row r="551" spans="1:15" x14ac:dyDescent="0.25">
      <c r="A551" t="s">
        <v>564</v>
      </c>
      <c r="B551">
        <v>7</v>
      </c>
      <c r="C551">
        <v>7</v>
      </c>
      <c r="D551">
        <v>1</v>
      </c>
      <c r="E551">
        <v>1</v>
      </c>
      <c r="F551" s="1">
        <v>4.2500000000000003E-5</v>
      </c>
      <c r="G551" s="1">
        <v>5.8199999999999998E-8</v>
      </c>
      <c r="H551" s="1">
        <v>3.84E-7</v>
      </c>
      <c r="I551">
        <v>3.9777450000000004E-3</v>
      </c>
      <c r="J551">
        <v>5.6544133000000003E-2</v>
      </c>
      <c r="K551" s="1">
        <v>4.69E-6</v>
      </c>
      <c r="L551">
        <v>2.0426299999999999E-4</v>
      </c>
      <c r="M551">
        <v>0.92026870000000005</v>
      </c>
      <c r="N551">
        <v>1.8005889000000001E-2</v>
      </c>
      <c r="O551">
        <v>9.5154400000000002E-4</v>
      </c>
    </row>
    <row r="552" spans="1:15" x14ac:dyDescent="0.25">
      <c r="A552" t="s">
        <v>565</v>
      </c>
      <c r="B552">
        <v>7</v>
      </c>
      <c r="C552">
        <v>7</v>
      </c>
      <c r="D552">
        <v>1</v>
      </c>
      <c r="E552">
        <v>1</v>
      </c>
      <c r="F552">
        <v>1.10037E-4</v>
      </c>
      <c r="G552" s="1">
        <v>2.9900000000000002E-7</v>
      </c>
      <c r="H552" s="1">
        <v>2.3E-6</v>
      </c>
      <c r="I552">
        <v>2.6951269999999999E-3</v>
      </c>
      <c r="J552">
        <v>4.1960579999999999E-3</v>
      </c>
      <c r="K552" s="1">
        <v>5.0699999999999997E-6</v>
      </c>
      <c r="L552">
        <v>2.6121199999999998E-4</v>
      </c>
      <c r="M552">
        <v>0.98834869999999997</v>
      </c>
      <c r="N552">
        <v>1.95105E-3</v>
      </c>
      <c r="O552">
        <v>2.4300789999999999E-3</v>
      </c>
    </row>
    <row r="553" spans="1:15" x14ac:dyDescent="0.25">
      <c r="A553" t="s">
        <v>566</v>
      </c>
      <c r="B553">
        <v>7</v>
      </c>
      <c r="C553">
        <v>7</v>
      </c>
      <c r="D553">
        <v>1</v>
      </c>
      <c r="E553">
        <v>1</v>
      </c>
      <c r="F553" s="1">
        <v>3.7400000000000001E-5</v>
      </c>
      <c r="G553" s="1">
        <v>2.6700000000000001E-8</v>
      </c>
      <c r="H553" s="1">
        <v>5.0799999999999998E-8</v>
      </c>
      <c r="I553">
        <v>1.4014609999999999E-3</v>
      </c>
      <c r="J553">
        <v>0.115091234</v>
      </c>
      <c r="K553" s="1">
        <v>4.1799999999999998E-6</v>
      </c>
      <c r="L553">
        <v>0.10634478999999999</v>
      </c>
      <c r="M553">
        <v>0.77387479999999997</v>
      </c>
      <c r="N553">
        <v>5.7884699999999996E-4</v>
      </c>
      <c r="O553">
        <v>2.6671120000000001E-3</v>
      </c>
    </row>
    <row r="554" spans="1:15" x14ac:dyDescent="0.25">
      <c r="A554" t="s">
        <v>567</v>
      </c>
      <c r="B554">
        <v>7</v>
      </c>
      <c r="C554">
        <v>7</v>
      </c>
      <c r="D554">
        <v>1</v>
      </c>
      <c r="E554">
        <v>1</v>
      </c>
      <c r="F554">
        <v>0.16991945</v>
      </c>
      <c r="G554">
        <v>1.0209590000000001E-3</v>
      </c>
      <c r="H554">
        <v>9.2403280000000008E-3</v>
      </c>
      <c r="I554">
        <v>7.8964359999999997E-2</v>
      </c>
      <c r="J554">
        <v>1.6989546000000001E-2</v>
      </c>
      <c r="K554">
        <v>1.9519961999999998E-2</v>
      </c>
      <c r="L554">
        <v>3.3694900000000002E-3</v>
      </c>
      <c r="M554">
        <v>0.59510969999999996</v>
      </c>
      <c r="N554">
        <v>6.6839605999999996E-2</v>
      </c>
      <c r="O554">
        <v>3.9026673999999997E-2</v>
      </c>
    </row>
    <row r="555" spans="1:15" x14ac:dyDescent="0.25">
      <c r="A555" t="s">
        <v>568</v>
      </c>
      <c r="B555">
        <v>7</v>
      </c>
      <c r="C555">
        <v>7</v>
      </c>
      <c r="D555">
        <v>1</v>
      </c>
      <c r="E555">
        <v>1</v>
      </c>
      <c r="F555">
        <v>0.11959914000000001</v>
      </c>
      <c r="G555">
        <v>1.5698400000000001E-3</v>
      </c>
      <c r="H555">
        <v>0.12643220999999999</v>
      </c>
      <c r="I555">
        <v>3.3364089999999999E-2</v>
      </c>
      <c r="J555">
        <v>1.2273915999999999E-2</v>
      </c>
      <c r="K555">
        <v>8.1071050000000006E-2</v>
      </c>
      <c r="L555">
        <v>7.2218689999999997E-3</v>
      </c>
      <c r="M555">
        <v>0.37597873999999998</v>
      </c>
      <c r="N555">
        <v>9.1311164E-2</v>
      </c>
      <c r="O555">
        <v>0.15117792999999999</v>
      </c>
    </row>
    <row r="556" spans="1:15" x14ac:dyDescent="0.25">
      <c r="A556" t="s">
        <v>569</v>
      </c>
      <c r="B556">
        <v>7</v>
      </c>
      <c r="C556">
        <v>7</v>
      </c>
      <c r="D556">
        <v>1</v>
      </c>
      <c r="E556">
        <v>1</v>
      </c>
      <c r="F556">
        <v>1.61702E-4</v>
      </c>
      <c r="G556" s="1">
        <v>4.4299999999999998E-7</v>
      </c>
      <c r="H556" s="1">
        <v>1.17E-6</v>
      </c>
      <c r="I556">
        <v>1.245346E-3</v>
      </c>
      <c r="J556">
        <v>9.4557579999999999E-3</v>
      </c>
      <c r="K556" s="1">
        <v>4.1500000000000001E-6</v>
      </c>
      <c r="L556">
        <v>1.15888E-4</v>
      </c>
      <c r="M556">
        <v>0.97694117000000003</v>
      </c>
      <c r="N556">
        <v>9.6118620000000005E-3</v>
      </c>
      <c r="O556">
        <v>2.4625850000000002E-3</v>
      </c>
    </row>
    <row r="557" spans="1:15" x14ac:dyDescent="0.25">
      <c r="A557" t="s">
        <v>570</v>
      </c>
      <c r="B557">
        <v>7</v>
      </c>
      <c r="C557">
        <v>7</v>
      </c>
      <c r="D557">
        <v>1</v>
      </c>
      <c r="E557">
        <v>1</v>
      </c>
      <c r="F557">
        <v>2.5112262E-2</v>
      </c>
      <c r="G557">
        <v>3.2112299999999998E-4</v>
      </c>
      <c r="H557">
        <v>1.371611E-3</v>
      </c>
      <c r="I557">
        <v>1.7137045E-2</v>
      </c>
      <c r="J557">
        <v>9.2697539999999998E-3</v>
      </c>
      <c r="K557">
        <v>1.52465E-3</v>
      </c>
      <c r="L557">
        <v>3.7533660000000002E-3</v>
      </c>
      <c r="M557">
        <v>0.87258725999999998</v>
      </c>
      <c r="N557">
        <v>1.6533572E-2</v>
      </c>
      <c r="O557">
        <v>5.2389419999999999E-2</v>
      </c>
    </row>
    <row r="558" spans="1:15" x14ac:dyDescent="0.25">
      <c r="A558" t="s">
        <v>571</v>
      </c>
      <c r="B558">
        <v>7</v>
      </c>
      <c r="C558">
        <v>7</v>
      </c>
      <c r="D558">
        <v>1</v>
      </c>
      <c r="E558">
        <v>1</v>
      </c>
      <c r="F558">
        <v>4.9943380000000001E-3</v>
      </c>
      <c r="G558" s="1">
        <v>7.8300000000000006E-5</v>
      </c>
      <c r="H558">
        <v>5.5599250000000003E-3</v>
      </c>
      <c r="I558">
        <v>2.8224997000000002E-2</v>
      </c>
      <c r="J558">
        <v>1.089041E-2</v>
      </c>
      <c r="K558">
        <v>9.6950699999999999E-4</v>
      </c>
      <c r="L558">
        <v>7.8844500000000003E-4</v>
      </c>
      <c r="M558">
        <v>0.81856070000000003</v>
      </c>
      <c r="N558">
        <v>7.8854179999999996E-2</v>
      </c>
      <c r="O558">
        <v>5.1079276999999999E-2</v>
      </c>
    </row>
    <row r="559" spans="1:15" x14ac:dyDescent="0.25">
      <c r="A559" t="s">
        <v>572</v>
      </c>
      <c r="B559">
        <v>7</v>
      </c>
      <c r="C559">
        <v>7</v>
      </c>
      <c r="D559">
        <v>1</v>
      </c>
      <c r="E559">
        <v>1</v>
      </c>
      <c r="F559">
        <v>1.1484099999999999E-4</v>
      </c>
      <c r="G559" s="1">
        <v>7.7599999999999993E-8</v>
      </c>
      <c r="H559" s="1">
        <v>6.1200000000000003E-7</v>
      </c>
      <c r="I559">
        <v>2.2561827999999999E-2</v>
      </c>
      <c r="J559">
        <v>2.9388402000000001E-2</v>
      </c>
      <c r="K559" s="1">
        <v>1.06E-5</v>
      </c>
      <c r="L559">
        <v>5.8093000000000001E-4</v>
      </c>
      <c r="M559">
        <v>0.94116836999999998</v>
      </c>
      <c r="N559">
        <v>4.8138460000000001E-3</v>
      </c>
      <c r="O559">
        <v>1.3604349999999999E-3</v>
      </c>
    </row>
    <row r="560" spans="1:15" x14ac:dyDescent="0.25">
      <c r="A560" t="s">
        <v>573</v>
      </c>
      <c r="B560">
        <v>7</v>
      </c>
      <c r="C560">
        <v>7</v>
      </c>
      <c r="D560">
        <v>1</v>
      </c>
      <c r="E560">
        <v>1</v>
      </c>
      <c r="F560" s="1">
        <v>2.3499999999999999E-5</v>
      </c>
      <c r="G560" s="1">
        <v>6.0699999999999994E-8</v>
      </c>
      <c r="H560" s="1">
        <v>1.8400000000000001E-7</v>
      </c>
      <c r="I560">
        <v>6.0087329999999996E-3</v>
      </c>
      <c r="J560">
        <v>6.3464680000000001E-3</v>
      </c>
      <c r="K560" s="1">
        <v>1.61E-6</v>
      </c>
      <c r="L560" s="1">
        <v>7.47E-5</v>
      </c>
      <c r="M560">
        <v>0.98467349999999998</v>
      </c>
      <c r="N560">
        <v>2.4566089999999998E-3</v>
      </c>
      <c r="O560">
        <v>4.1455499999999999E-4</v>
      </c>
    </row>
    <row r="561" spans="1:15" x14ac:dyDescent="0.25">
      <c r="A561" t="s">
        <v>574</v>
      </c>
      <c r="B561">
        <v>7</v>
      </c>
      <c r="C561">
        <v>4</v>
      </c>
      <c r="D561">
        <v>0</v>
      </c>
      <c r="E561">
        <v>1</v>
      </c>
      <c r="F561">
        <v>2.8362169999999998E-3</v>
      </c>
      <c r="G561" s="1">
        <v>4.32E-5</v>
      </c>
      <c r="H561" s="1">
        <v>9.6600000000000003E-5</v>
      </c>
      <c r="I561">
        <v>8.1524660000000006E-3</v>
      </c>
      <c r="J561">
        <v>0.44697765</v>
      </c>
      <c r="K561">
        <v>1.104985E-3</v>
      </c>
      <c r="L561">
        <v>7.6921500000000004E-2</v>
      </c>
      <c r="M561">
        <v>0.43078657999999997</v>
      </c>
      <c r="N561">
        <v>8.283884E-3</v>
      </c>
      <c r="O561">
        <v>2.4797072999999999E-2</v>
      </c>
    </row>
    <row r="562" spans="1:15" x14ac:dyDescent="0.25">
      <c r="A562" t="s">
        <v>575</v>
      </c>
      <c r="B562">
        <v>8</v>
      </c>
      <c r="C562">
        <v>8</v>
      </c>
      <c r="D562">
        <v>1</v>
      </c>
      <c r="E562">
        <v>1</v>
      </c>
      <c r="F562">
        <v>5.6554172E-2</v>
      </c>
      <c r="G562">
        <v>1.4501499999999999E-4</v>
      </c>
      <c r="H562">
        <v>5.9959921999999999E-2</v>
      </c>
      <c r="I562">
        <v>0.15241358999999999</v>
      </c>
      <c r="J562">
        <v>9.3443689999999999E-3</v>
      </c>
      <c r="K562">
        <v>7.3674780000000002E-3</v>
      </c>
      <c r="L562">
        <v>1.01991E-3</v>
      </c>
      <c r="M562">
        <v>0.17995596</v>
      </c>
      <c r="N562">
        <v>0.51097749999999997</v>
      </c>
      <c r="O562">
        <v>2.2262033000000001E-2</v>
      </c>
    </row>
    <row r="563" spans="1:15" x14ac:dyDescent="0.25">
      <c r="A563" t="s">
        <v>576</v>
      </c>
      <c r="B563">
        <v>8</v>
      </c>
      <c r="C563">
        <v>8</v>
      </c>
      <c r="D563">
        <v>1</v>
      </c>
      <c r="E563">
        <v>1</v>
      </c>
      <c r="F563">
        <v>2.8271709999999999E-3</v>
      </c>
      <c r="G563" s="1">
        <v>1.7799999999999999E-5</v>
      </c>
      <c r="H563">
        <v>2.165096E-3</v>
      </c>
      <c r="I563">
        <v>1.5018134000000001E-2</v>
      </c>
      <c r="J563">
        <v>2.2850769999999999E-2</v>
      </c>
      <c r="K563">
        <v>5.6677099999999998E-4</v>
      </c>
      <c r="L563">
        <v>5.1798399999999998E-4</v>
      </c>
      <c r="M563">
        <v>0.13297439999999999</v>
      </c>
      <c r="N563">
        <v>0.80551280000000003</v>
      </c>
      <c r="O563">
        <v>1.7549047000000002E-2</v>
      </c>
    </row>
    <row r="564" spans="1:15" x14ac:dyDescent="0.25">
      <c r="A564" t="s">
        <v>577</v>
      </c>
      <c r="B564">
        <v>8</v>
      </c>
      <c r="C564">
        <v>8</v>
      </c>
      <c r="D564">
        <v>1</v>
      </c>
      <c r="E564">
        <v>1</v>
      </c>
      <c r="F564" s="1">
        <v>8.6500000000000002E-5</v>
      </c>
      <c r="G564" s="1">
        <v>3.7E-8</v>
      </c>
      <c r="H564" s="1">
        <v>1.33E-5</v>
      </c>
      <c r="I564">
        <v>1.1368497999999999E-2</v>
      </c>
      <c r="J564">
        <v>3.0384436000000001E-2</v>
      </c>
      <c r="K564" s="1">
        <v>7.8599999999999993E-6</v>
      </c>
      <c r="L564" s="1">
        <v>8.6000000000000003E-5</v>
      </c>
      <c r="M564">
        <v>5.4938260000000003E-2</v>
      </c>
      <c r="N564">
        <v>0.90207523000000001</v>
      </c>
      <c r="O564">
        <v>1.039922E-3</v>
      </c>
    </row>
    <row r="565" spans="1:15" x14ac:dyDescent="0.25">
      <c r="A565" t="s">
        <v>578</v>
      </c>
      <c r="B565">
        <v>8</v>
      </c>
      <c r="C565">
        <v>8</v>
      </c>
      <c r="D565">
        <v>1</v>
      </c>
      <c r="E565">
        <v>1</v>
      </c>
      <c r="F565" s="1">
        <v>8.0699999999999996E-5</v>
      </c>
      <c r="G565" s="1">
        <v>7.3499999999999996E-9</v>
      </c>
      <c r="H565" s="1">
        <v>2.5400000000000001E-5</v>
      </c>
      <c r="I565">
        <v>5.5775099999999999E-4</v>
      </c>
      <c r="J565">
        <v>5.2201799999999996E-4</v>
      </c>
      <c r="K565" s="1">
        <v>7.2699999999999999E-6</v>
      </c>
      <c r="L565" s="1">
        <v>1.0899999999999999E-6</v>
      </c>
      <c r="M565">
        <v>2.6175450000000002E-3</v>
      </c>
      <c r="N565">
        <v>0.99594959999999999</v>
      </c>
      <c r="O565">
        <v>2.38664E-4</v>
      </c>
    </row>
    <row r="566" spans="1:15" x14ac:dyDescent="0.25">
      <c r="A566" t="s">
        <v>579</v>
      </c>
      <c r="B566">
        <v>8</v>
      </c>
      <c r="C566">
        <v>8</v>
      </c>
      <c r="D566">
        <v>1</v>
      </c>
      <c r="E566">
        <v>1</v>
      </c>
      <c r="F566" s="1">
        <v>1E-8</v>
      </c>
      <c r="G566" s="1">
        <v>5.3499999999999998E-15</v>
      </c>
      <c r="H566" s="1">
        <v>2.2300000000000001E-8</v>
      </c>
      <c r="I566" s="1">
        <v>7.0500000000000006E-5</v>
      </c>
      <c r="J566" s="1">
        <v>1.7999999999999999E-6</v>
      </c>
      <c r="K566" s="1">
        <v>4.3899999999999998E-10</v>
      </c>
      <c r="L566" s="1">
        <v>5.7900000000000002E-11</v>
      </c>
      <c r="M566" s="1">
        <v>4.6E-5</v>
      </c>
      <c r="N566">
        <v>0.99988140000000003</v>
      </c>
      <c r="O566" s="1">
        <v>2.3200000000000001E-7</v>
      </c>
    </row>
    <row r="567" spans="1:15" x14ac:dyDescent="0.25">
      <c r="A567" t="s">
        <v>580</v>
      </c>
      <c r="B567">
        <v>8</v>
      </c>
      <c r="C567">
        <v>8</v>
      </c>
      <c r="D567">
        <v>1</v>
      </c>
      <c r="E567">
        <v>1</v>
      </c>
      <c r="F567">
        <v>1.5526299999999999E-4</v>
      </c>
      <c r="G567" s="1">
        <v>1.7999999999999999E-8</v>
      </c>
      <c r="H567" s="1">
        <v>1.9300000000000002E-5</v>
      </c>
      <c r="I567">
        <v>2.4071300000000001E-4</v>
      </c>
      <c r="J567">
        <v>1.4482939999999999E-3</v>
      </c>
      <c r="K567" s="1">
        <v>2.19E-5</v>
      </c>
      <c r="L567" s="1">
        <v>8.7399999999999993E-6</v>
      </c>
      <c r="M567">
        <v>2.4319620000000002E-3</v>
      </c>
      <c r="N567">
        <v>0.99531590000000003</v>
      </c>
      <c r="O567">
        <v>3.5801399999999998E-4</v>
      </c>
    </row>
    <row r="568" spans="1:15" x14ac:dyDescent="0.25">
      <c r="A568" t="s">
        <v>581</v>
      </c>
      <c r="B568">
        <v>8</v>
      </c>
      <c r="C568">
        <v>8</v>
      </c>
      <c r="D568">
        <v>1</v>
      </c>
      <c r="E568">
        <v>1</v>
      </c>
      <c r="F568" s="1">
        <v>1.1199999999999999E-5</v>
      </c>
      <c r="G568" s="1">
        <v>5.1199999999999999E-10</v>
      </c>
      <c r="H568" s="1">
        <v>3.4699999999999998E-6</v>
      </c>
      <c r="I568">
        <v>1.3052499999999999E-4</v>
      </c>
      <c r="J568">
        <v>2.7316100000000001E-4</v>
      </c>
      <c r="K568" s="1">
        <v>8.6000000000000002E-7</v>
      </c>
      <c r="L568" s="1">
        <v>3.2599999999999998E-7</v>
      </c>
      <c r="M568">
        <v>1.666229E-3</v>
      </c>
      <c r="N568">
        <v>0.99779224</v>
      </c>
      <c r="O568">
        <v>1.22038E-4</v>
      </c>
    </row>
    <row r="569" spans="1:15" x14ac:dyDescent="0.25">
      <c r="A569" t="s">
        <v>582</v>
      </c>
      <c r="B569">
        <v>8</v>
      </c>
      <c r="C569">
        <v>8</v>
      </c>
      <c r="D569">
        <v>1</v>
      </c>
      <c r="E569">
        <v>1</v>
      </c>
      <c r="F569" s="1">
        <v>6.4099999999999996E-6</v>
      </c>
      <c r="G569" s="1">
        <v>8.9899999999999995E-11</v>
      </c>
      <c r="H569" s="1">
        <v>5.04E-6</v>
      </c>
      <c r="I569" s="1">
        <v>6.0999999999999999E-5</v>
      </c>
      <c r="J569" s="1">
        <v>5.9799999999999997E-5</v>
      </c>
      <c r="K569" s="1">
        <v>6.8599999999999998E-7</v>
      </c>
      <c r="L569" s="1">
        <v>4.8100000000000001E-8</v>
      </c>
      <c r="M569">
        <v>8.9001100000000001E-4</v>
      </c>
      <c r="N569">
        <v>0.99892619999999999</v>
      </c>
      <c r="O569" s="1">
        <v>5.0899999999999997E-5</v>
      </c>
    </row>
    <row r="570" spans="1:15" x14ac:dyDescent="0.25">
      <c r="A570" t="s">
        <v>583</v>
      </c>
      <c r="B570">
        <v>8</v>
      </c>
      <c r="C570">
        <v>8</v>
      </c>
      <c r="D570">
        <v>1</v>
      </c>
      <c r="E570">
        <v>1</v>
      </c>
      <c r="F570">
        <v>1.7953399999999999E-4</v>
      </c>
      <c r="G570" s="1">
        <v>5.8100000000000004E-9</v>
      </c>
      <c r="H570" s="1">
        <v>9.8900000000000002E-6</v>
      </c>
      <c r="I570">
        <v>1.9451000000000001E-4</v>
      </c>
      <c r="J570">
        <v>1.2903630000000001E-3</v>
      </c>
      <c r="K570" s="1">
        <v>4.7500000000000003E-6</v>
      </c>
      <c r="L570" s="1">
        <v>5.4000000000000002E-7</v>
      </c>
      <c r="M570">
        <v>4.128591E-3</v>
      </c>
      <c r="N570">
        <v>0.99366706999999999</v>
      </c>
      <c r="O570">
        <v>5.2474399999999995E-4</v>
      </c>
    </row>
    <row r="571" spans="1:15" x14ac:dyDescent="0.25">
      <c r="A571" t="s">
        <v>584</v>
      </c>
      <c r="B571">
        <v>8</v>
      </c>
      <c r="C571">
        <v>8</v>
      </c>
      <c r="D571">
        <v>1</v>
      </c>
      <c r="E571">
        <v>1</v>
      </c>
      <c r="F571" s="1">
        <v>4.7299999999999996E-6</v>
      </c>
      <c r="G571" s="1">
        <v>9.7000000000000001E-11</v>
      </c>
      <c r="H571" s="1">
        <v>5.3000000000000001E-7</v>
      </c>
      <c r="I571">
        <v>1.3607699999999999E-4</v>
      </c>
      <c r="J571">
        <v>2.4143E-4</v>
      </c>
      <c r="K571" s="1">
        <v>1.49E-7</v>
      </c>
      <c r="L571" s="1">
        <v>9.4699999999999994E-8</v>
      </c>
      <c r="M571">
        <v>1.3334040000000001E-3</v>
      </c>
      <c r="N571">
        <v>0.99825660000000005</v>
      </c>
      <c r="O571" s="1">
        <v>2.69E-5</v>
      </c>
    </row>
    <row r="572" spans="1:15" x14ac:dyDescent="0.25">
      <c r="A572" t="s">
        <v>585</v>
      </c>
      <c r="B572">
        <v>8</v>
      </c>
      <c r="C572">
        <v>0</v>
      </c>
      <c r="D572">
        <v>0</v>
      </c>
      <c r="E572">
        <v>1</v>
      </c>
      <c r="F572">
        <v>0.53908999999999996</v>
      </c>
      <c r="G572">
        <v>3.5930000000000001E-4</v>
      </c>
      <c r="H572">
        <v>0.124323584</v>
      </c>
      <c r="I572">
        <v>6.4369680000000004E-3</v>
      </c>
      <c r="J572">
        <v>6.7270760000000002E-3</v>
      </c>
      <c r="K572">
        <v>5.6179630000000001E-2</v>
      </c>
      <c r="L572">
        <v>3.3050799999999997E-4</v>
      </c>
      <c r="M572">
        <v>3.5048169999999997E-2</v>
      </c>
      <c r="N572">
        <v>0.17813954000000001</v>
      </c>
      <c r="O572">
        <v>5.3365200000000002E-2</v>
      </c>
    </row>
    <row r="573" spans="1:15" x14ac:dyDescent="0.25">
      <c r="A573" t="s">
        <v>586</v>
      </c>
      <c r="B573">
        <v>8</v>
      </c>
      <c r="C573">
        <v>8</v>
      </c>
      <c r="D573">
        <v>1</v>
      </c>
      <c r="E573">
        <v>1</v>
      </c>
      <c r="F573" s="1">
        <v>8.1899999999999995E-6</v>
      </c>
      <c r="G573" s="1">
        <v>2.7099999999999999E-10</v>
      </c>
      <c r="H573" s="1">
        <v>1.45E-5</v>
      </c>
      <c r="I573">
        <v>2.6689219999999998E-3</v>
      </c>
      <c r="J573" s="1">
        <v>8.2999999999999998E-5</v>
      </c>
      <c r="K573" s="1">
        <v>7.0200000000000001E-7</v>
      </c>
      <c r="L573" s="1">
        <v>6.8200000000000002E-8</v>
      </c>
      <c r="M573">
        <v>1.754818E-3</v>
      </c>
      <c r="N573">
        <v>0.99543579999999998</v>
      </c>
      <c r="O573" s="1">
        <v>3.4100000000000002E-5</v>
      </c>
    </row>
    <row r="574" spans="1:15" x14ac:dyDescent="0.25">
      <c r="A574" t="s">
        <v>587</v>
      </c>
      <c r="B574">
        <v>8</v>
      </c>
      <c r="C574">
        <v>8</v>
      </c>
      <c r="D574">
        <v>1</v>
      </c>
      <c r="E574">
        <v>1</v>
      </c>
      <c r="F574">
        <v>1.6017990000000001E-3</v>
      </c>
      <c r="G574" s="1">
        <v>4.8199999999999996E-6</v>
      </c>
      <c r="H574">
        <v>3.9762499999999997E-4</v>
      </c>
      <c r="I574">
        <v>0.10280924</v>
      </c>
      <c r="J574">
        <v>3.3506333999999999E-2</v>
      </c>
      <c r="K574">
        <v>2.2629599999999999E-4</v>
      </c>
      <c r="L574">
        <v>8.4283899999999996E-4</v>
      </c>
      <c r="M574">
        <v>9.3341960000000002E-2</v>
      </c>
      <c r="N574">
        <v>0.76149040000000001</v>
      </c>
      <c r="O574">
        <v>5.7786290000000004E-3</v>
      </c>
    </row>
    <row r="575" spans="1:15" x14ac:dyDescent="0.25">
      <c r="A575" t="s">
        <v>588</v>
      </c>
      <c r="B575">
        <v>8</v>
      </c>
      <c r="C575">
        <v>8</v>
      </c>
      <c r="D575">
        <v>1</v>
      </c>
      <c r="E575">
        <v>1</v>
      </c>
      <c r="F575" s="1">
        <v>6.8399999999999996E-5</v>
      </c>
      <c r="G575" s="1">
        <v>2.4299999999999999E-8</v>
      </c>
      <c r="H575" s="1">
        <v>3.6699999999999998E-5</v>
      </c>
      <c r="I575">
        <v>2.2152959999999998E-3</v>
      </c>
      <c r="J575">
        <v>1.356052E-3</v>
      </c>
      <c r="K575" s="1">
        <v>1.1E-5</v>
      </c>
      <c r="L575" s="1">
        <v>2.83E-6</v>
      </c>
      <c r="M575">
        <v>3.8984190000000002E-3</v>
      </c>
      <c r="N575">
        <v>0.99203779999999997</v>
      </c>
      <c r="O575">
        <v>3.7347900000000002E-4</v>
      </c>
    </row>
    <row r="576" spans="1:15" x14ac:dyDescent="0.25">
      <c r="A576" t="s">
        <v>589</v>
      </c>
      <c r="B576">
        <v>8</v>
      </c>
      <c r="C576">
        <v>8</v>
      </c>
      <c r="D576">
        <v>1</v>
      </c>
      <c r="E576">
        <v>1</v>
      </c>
      <c r="F576">
        <v>2.46825E-4</v>
      </c>
      <c r="G576" s="1">
        <v>1.42E-8</v>
      </c>
      <c r="H576" s="1">
        <v>2.8799999999999999E-5</v>
      </c>
      <c r="I576">
        <v>3.0443279999999998E-3</v>
      </c>
      <c r="J576">
        <v>6.4743199999999998E-4</v>
      </c>
      <c r="K576" s="1">
        <v>7.08E-6</v>
      </c>
      <c r="L576" s="1">
        <v>1.7E-6</v>
      </c>
      <c r="M576">
        <v>7.8154780000000007E-3</v>
      </c>
      <c r="N576">
        <v>0.98776379999999997</v>
      </c>
      <c r="O576">
        <v>4.4447399999999999E-4</v>
      </c>
    </row>
    <row r="577" spans="1:15" x14ac:dyDescent="0.25">
      <c r="A577" t="s">
        <v>590</v>
      </c>
      <c r="B577">
        <v>8</v>
      </c>
      <c r="C577">
        <v>8</v>
      </c>
      <c r="D577">
        <v>1</v>
      </c>
      <c r="E577">
        <v>1</v>
      </c>
      <c r="F577" s="1">
        <v>4.1499999999999999E-5</v>
      </c>
      <c r="G577" s="1">
        <v>1.0600000000000001E-8</v>
      </c>
      <c r="H577" s="1">
        <v>7.1199999999999996E-5</v>
      </c>
      <c r="I577">
        <v>1.0070344E-2</v>
      </c>
      <c r="J577">
        <v>9.8908799999999995E-4</v>
      </c>
      <c r="K577" s="1">
        <v>5.4399999999999996E-6</v>
      </c>
      <c r="L577" s="1">
        <v>4.7899999999999999E-6</v>
      </c>
      <c r="M577">
        <v>4.714378E-3</v>
      </c>
      <c r="N577">
        <v>0.98387396000000005</v>
      </c>
      <c r="O577">
        <v>2.29292E-4</v>
      </c>
    </row>
    <row r="578" spans="1:15" x14ac:dyDescent="0.25">
      <c r="A578" t="s">
        <v>591</v>
      </c>
      <c r="B578">
        <v>8</v>
      </c>
      <c r="C578">
        <v>8</v>
      </c>
      <c r="D578">
        <v>1</v>
      </c>
      <c r="E578">
        <v>1</v>
      </c>
      <c r="F578">
        <v>1.3933888E-2</v>
      </c>
      <c r="G578" s="1">
        <v>6.5300000000000002E-5</v>
      </c>
      <c r="H578">
        <v>1.6867673E-2</v>
      </c>
      <c r="I578">
        <v>6.1196804E-2</v>
      </c>
      <c r="J578">
        <v>1.2546846E-2</v>
      </c>
      <c r="K578">
        <v>3.2689260000000001E-3</v>
      </c>
      <c r="L578">
        <v>8.5925699999999999E-4</v>
      </c>
      <c r="M578">
        <v>7.9551949999999996E-2</v>
      </c>
      <c r="N578">
        <v>0.78724669999999997</v>
      </c>
      <c r="O578">
        <v>2.4462648E-2</v>
      </c>
    </row>
    <row r="579" spans="1:15" x14ac:dyDescent="0.25">
      <c r="A579" t="s">
        <v>592</v>
      </c>
      <c r="B579">
        <v>8</v>
      </c>
      <c r="C579">
        <v>8</v>
      </c>
      <c r="D579">
        <v>1</v>
      </c>
      <c r="E579">
        <v>1</v>
      </c>
      <c r="F579">
        <v>5.4720099999999998E-4</v>
      </c>
      <c r="G579" s="1">
        <v>3.27E-7</v>
      </c>
      <c r="H579">
        <v>3.37282E-4</v>
      </c>
      <c r="I579">
        <v>1.2908661E-2</v>
      </c>
      <c r="J579">
        <v>2.1221180000000001E-3</v>
      </c>
      <c r="K579" s="1">
        <v>3.2799999999999998E-5</v>
      </c>
      <c r="L579" s="1">
        <v>1.0499999999999999E-5</v>
      </c>
      <c r="M579">
        <v>3.7634447000000001E-2</v>
      </c>
      <c r="N579">
        <v>0.94396670000000005</v>
      </c>
      <c r="O579">
        <v>2.4401150000000001E-3</v>
      </c>
    </row>
    <row r="580" spans="1:15" x14ac:dyDescent="0.25">
      <c r="A580" t="s">
        <v>593</v>
      </c>
      <c r="B580">
        <v>8</v>
      </c>
      <c r="C580">
        <v>8</v>
      </c>
      <c r="D580">
        <v>1</v>
      </c>
      <c r="E580">
        <v>1</v>
      </c>
      <c r="F580" s="1">
        <v>6.5699999999999998E-6</v>
      </c>
      <c r="G580" s="1">
        <v>8.6399999999999994E-11</v>
      </c>
      <c r="H580" s="1">
        <v>3.9700000000000002E-7</v>
      </c>
      <c r="I580">
        <v>3.2259900000000002E-4</v>
      </c>
      <c r="J580">
        <v>4.1583119999999999E-3</v>
      </c>
      <c r="K580" s="1">
        <v>3.4900000000000001E-7</v>
      </c>
      <c r="L580" s="1">
        <v>1.53E-6</v>
      </c>
      <c r="M580">
        <v>1.0138020000000001E-3</v>
      </c>
      <c r="N580">
        <v>0.99445340000000004</v>
      </c>
      <c r="O580" s="1">
        <v>4.3000000000000002E-5</v>
      </c>
    </row>
    <row r="581" spans="1:15" x14ac:dyDescent="0.25">
      <c r="A581" t="s">
        <v>594</v>
      </c>
      <c r="B581">
        <v>8</v>
      </c>
      <c r="C581">
        <v>8</v>
      </c>
      <c r="D581">
        <v>1</v>
      </c>
      <c r="E581">
        <v>1</v>
      </c>
      <c r="F581" s="1">
        <v>5.6199999999999997E-5</v>
      </c>
      <c r="G581" s="1">
        <v>6.2099999999999999E-9</v>
      </c>
      <c r="H581" s="1">
        <v>1.15E-5</v>
      </c>
      <c r="I581">
        <v>4.0730399999999999E-4</v>
      </c>
      <c r="J581">
        <v>4.4349299999999999E-4</v>
      </c>
      <c r="K581" s="1">
        <v>1.9199999999999998E-6</v>
      </c>
      <c r="L581" s="1">
        <v>7.8899999999999998E-7</v>
      </c>
      <c r="M581">
        <v>6.7191209999999998E-3</v>
      </c>
      <c r="N581">
        <v>0.99205494000000005</v>
      </c>
      <c r="O581">
        <v>3.0471699999999998E-4</v>
      </c>
    </row>
    <row r="582" spans="1:15" x14ac:dyDescent="0.25">
      <c r="A582" t="s">
        <v>595</v>
      </c>
      <c r="B582">
        <v>8</v>
      </c>
      <c r="C582">
        <v>8</v>
      </c>
      <c r="D582">
        <v>1</v>
      </c>
      <c r="E582">
        <v>1</v>
      </c>
      <c r="F582" s="1">
        <v>1.8E-5</v>
      </c>
      <c r="G582" s="1">
        <v>1.0500000000000001E-9</v>
      </c>
      <c r="H582" s="1">
        <v>3.04E-5</v>
      </c>
      <c r="I582">
        <v>1.7890639999999999E-3</v>
      </c>
      <c r="J582">
        <v>1.47558E-4</v>
      </c>
      <c r="K582" s="1">
        <v>1.4100000000000001E-6</v>
      </c>
      <c r="L582" s="1">
        <v>2.3099999999999999E-7</v>
      </c>
      <c r="M582">
        <v>1.838162E-3</v>
      </c>
      <c r="N582">
        <v>0.99606709999999998</v>
      </c>
      <c r="O582">
        <v>1.08146E-4</v>
      </c>
    </row>
    <row r="583" spans="1:15" x14ac:dyDescent="0.25">
      <c r="A583" t="s">
        <v>596</v>
      </c>
      <c r="B583">
        <v>8</v>
      </c>
      <c r="C583">
        <v>8</v>
      </c>
      <c r="D583">
        <v>1</v>
      </c>
      <c r="E583">
        <v>1</v>
      </c>
      <c r="F583">
        <v>0.12355018399999999</v>
      </c>
      <c r="G583">
        <v>9.8307729999999992E-3</v>
      </c>
      <c r="H583">
        <v>7.6890446000000001E-2</v>
      </c>
      <c r="I583">
        <v>5.0328556000000003E-2</v>
      </c>
      <c r="J583">
        <v>4.6809506000000001E-2</v>
      </c>
      <c r="K583">
        <v>4.2526043999999999E-2</v>
      </c>
      <c r="L583">
        <v>1.4254268E-2</v>
      </c>
      <c r="M583">
        <v>0.23001969999999999</v>
      </c>
      <c r="N583">
        <v>0.23763375</v>
      </c>
      <c r="O583">
        <v>0.16815677000000001</v>
      </c>
    </row>
    <row r="584" spans="1:15" x14ac:dyDescent="0.25">
      <c r="A584" t="s">
        <v>597</v>
      </c>
      <c r="B584">
        <v>8</v>
      </c>
      <c r="C584">
        <v>8</v>
      </c>
      <c r="D584">
        <v>1</v>
      </c>
      <c r="E584">
        <v>1</v>
      </c>
      <c r="F584">
        <v>1.0242059999999999E-3</v>
      </c>
      <c r="G584" s="1">
        <v>1.8300000000000001E-6</v>
      </c>
      <c r="H584">
        <v>4.1942900000000003E-4</v>
      </c>
      <c r="I584">
        <v>4.7725660000000003E-2</v>
      </c>
      <c r="J584">
        <v>6.9996859999999998E-3</v>
      </c>
      <c r="K584" s="1">
        <v>9.9900000000000002E-5</v>
      </c>
      <c r="L584">
        <v>1.1123199999999999E-4</v>
      </c>
      <c r="M584">
        <v>3.5022563999999999E-2</v>
      </c>
      <c r="N584">
        <v>0.90603330000000004</v>
      </c>
      <c r="O584">
        <v>2.5621630000000001E-3</v>
      </c>
    </row>
    <row r="585" spans="1:15" x14ac:dyDescent="0.25">
      <c r="A585" t="s">
        <v>598</v>
      </c>
      <c r="B585">
        <v>8</v>
      </c>
      <c r="C585">
        <v>8</v>
      </c>
      <c r="D585">
        <v>1</v>
      </c>
      <c r="E585">
        <v>1</v>
      </c>
      <c r="F585">
        <v>1.3615683999999999E-2</v>
      </c>
      <c r="G585" s="1">
        <v>5.02E-5</v>
      </c>
      <c r="H585">
        <v>4.0219920000000003E-3</v>
      </c>
      <c r="I585">
        <v>4.1904688000000002E-2</v>
      </c>
      <c r="J585">
        <v>2.0713490000000001E-2</v>
      </c>
      <c r="K585">
        <v>2.8591319999999999E-3</v>
      </c>
      <c r="L585">
        <v>1.1717609999999999E-3</v>
      </c>
      <c r="M585">
        <v>4.5622427E-2</v>
      </c>
      <c r="N585">
        <v>0.86015540000000001</v>
      </c>
      <c r="O585">
        <v>9.8851760000000007E-3</v>
      </c>
    </row>
    <row r="586" spans="1:15" x14ac:dyDescent="0.25">
      <c r="A586" t="s">
        <v>599</v>
      </c>
      <c r="B586">
        <v>8</v>
      </c>
      <c r="C586">
        <v>8</v>
      </c>
      <c r="D586">
        <v>1</v>
      </c>
      <c r="E586">
        <v>1</v>
      </c>
      <c r="F586" s="1">
        <v>1.8700000000000001E-5</v>
      </c>
      <c r="G586" s="1">
        <v>4.63E-10</v>
      </c>
      <c r="H586" s="1">
        <v>6.3999999999999997E-6</v>
      </c>
      <c r="I586">
        <v>4.32187E-4</v>
      </c>
      <c r="J586">
        <v>2.2143400000000001E-4</v>
      </c>
      <c r="K586" s="1">
        <v>9.2999999999999999E-7</v>
      </c>
      <c r="L586" s="1">
        <v>1.73E-7</v>
      </c>
      <c r="M586">
        <v>1.5896300000000001E-3</v>
      </c>
      <c r="N586">
        <v>0.99767059999999996</v>
      </c>
      <c r="O586" s="1">
        <v>6.0000000000000002E-5</v>
      </c>
    </row>
    <row r="587" spans="1:15" x14ac:dyDescent="0.25">
      <c r="A587" t="s">
        <v>600</v>
      </c>
      <c r="B587">
        <v>8</v>
      </c>
      <c r="C587">
        <v>8</v>
      </c>
      <c r="D587">
        <v>1</v>
      </c>
      <c r="E587">
        <v>1</v>
      </c>
      <c r="F587" s="1">
        <v>1.7499999999999998E-5</v>
      </c>
      <c r="G587" s="1">
        <v>2.7E-10</v>
      </c>
      <c r="H587" s="1">
        <v>1.63E-5</v>
      </c>
      <c r="I587">
        <v>3.2509699999999999E-4</v>
      </c>
      <c r="J587" s="1">
        <v>9.0400000000000002E-5</v>
      </c>
      <c r="K587" s="1">
        <v>1.0699999999999999E-6</v>
      </c>
      <c r="L587" s="1">
        <v>8.8399999999999997E-8</v>
      </c>
      <c r="M587">
        <v>2.3620490000000002E-3</v>
      </c>
      <c r="N587">
        <v>0.99711514000000001</v>
      </c>
      <c r="O587" s="1">
        <v>7.2399999999999998E-5</v>
      </c>
    </row>
    <row r="588" spans="1:15" x14ac:dyDescent="0.25">
      <c r="A588" t="s">
        <v>601</v>
      </c>
      <c r="B588">
        <v>8</v>
      </c>
      <c r="C588">
        <v>8</v>
      </c>
      <c r="D588">
        <v>1</v>
      </c>
      <c r="E588">
        <v>1</v>
      </c>
      <c r="F588">
        <v>7.6224500000000004E-4</v>
      </c>
      <c r="G588" s="1">
        <v>5.4199999999999996E-7</v>
      </c>
      <c r="H588">
        <v>9.36173E-4</v>
      </c>
      <c r="I588">
        <v>1.5220951E-2</v>
      </c>
      <c r="J588">
        <v>1.7975479999999999E-3</v>
      </c>
      <c r="K588">
        <v>1.03237E-4</v>
      </c>
      <c r="L588" s="1">
        <v>1.5800000000000001E-5</v>
      </c>
      <c r="M588">
        <v>2.3278470999999998E-2</v>
      </c>
      <c r="N588">
        <v>0.95628230000000003</v>
      </c>
      <c r="O588">
        <v>1.6026980000000001E-3</v>
      </c>
    </row>
    <row r="589" spans="1:15" x14ac:dyDescent="0.25">
      <c r="A589" t="s">
        <v>602</v>
      </c>
      <c r="B589">
        <v>8</v>
      </c>
      <c r="C589">
        <v>8</v>
      </c>
      <c r="D589">
        <v>1</v>
      </c>
      <c r="E589">
        <v>1</v>
      </c>
      <c r="F589" s="1">
        <v>6.44E-7</v>
      </c>
      <c r="G589" s="1">
        <v>2.0699999999999999E-12</v>
      </c>
      <c r="H589" s="1">
        <v>5.7299999999999996E-7</v>
      </c>
      <c r="I589">
        <v>3.3113439999999999E-3</v>
      </c>
      <c r="J589">
        <v>1.04685E-4</v>
      </c>
      <c r="K589" s="1">
        <v>2.4299999999999999E-8</v>
      </c>
      <c r="L589" s="1">
        <v>4.9800000000000003E-8</v>
      </c>
      <c r="M589">
        <v>4.79352E-4</v>
      </c>
      <c r="N589">
        <v>0.99609840000000005</v>
      </c>
      <c r="O589" s="1">
        <v>4.8999999999999997E-6</v>
      </c>
    </row>
    <row r="590" spans="1:15" x14ac:dyDescent="0.25">
      <c r="A590" t="s">
        <v>603</v>
      </c>
      <c r="B590">
        <v>8</v>
      </c>
      <c r="C590">
        <v>8</v>
      </c>
      <c r="D590">
        <v>1</v>
      </c>
      <c r="E590">
        <v>1</v>
      </c>
      <c r="F590" s="1">
        <v>1.6799999999999998E-5</v>
      </c>
      <c r="G590" s="1">
        <v>1.7100000000000001E-9</v>
      </c>
      <c r="H590" s="1">
        <v>9.7399999999999991E-7</v>
      </c>
      <c r="I590">
        <v>3.1446600000000001E-4</v>
      </c>
      <c r="J590">
        <v>2.681896E-3</v>
      </c>
      <c r="K590" s="1">
        <v>3.34E-7</v>
      </c>
      <c r="L590" s="1">
        <v>5.5500000000000002E-6</v>
      </c>
      <c r="M590">
        <v>4.3774210000000003E-3</v>
      </c>
      <c r="N590">
        <v>0.99243163999999995</v>
      </c>
      <c r="O590">
        <v>1.7094699999999999E-4</v>
      </c>
    </row>
    <row r="591" spans="1:15" x14ac:dyDescent="0.25">
      <c r="A591" t="s">
        <v>604</v>
      </c>
      <c r="B591">
        <v>8</v>
      </c>
      <c r="C591">
        <v>8</v>
      </c>
      <c r="D591">
        <v>1</v>
      </c>
      <c r="E591">
        <v>1</v>
      </c>
      <c r="F591" s="1">
        <v>6.5499999999999998E-7</v>
      </c>
      <c r="G591" s="1">
        <v>4.4499999999999998E-12</v>
      </c>
      <c r="H591" s="1">
        <v>5.7000000000000001E-8</v>
      </c>
      <c r="I591" s="1">
        <v>3.57E-5</v>
      </c>
      <c r="J591">
        <v>2.8497400000000001E-4</v>
      </c>
      <c r="K591" s="1">
        <v>5.2800000000000003E-8</v>
      </c>
      <c r="L591" s="1">
        <v>8.2100000000000001E-8</v>
      </c>
      <c r="M591">
        <v>2.00714E-4</v>
      </c>
      <c r="N591">
        <v>0.99947065000000002</v>
      </c>
      <c r="O591" s="1">
        <v>6.9800000000000001E-6</v>
      </c>
    </row>
    <row r="592" spans="1:15" x14ac:dyDescent="0.25">
      <c r="A592" t="s">
        <v>605</v>
      </c>
      <c r="B592">
        <v>8</v>
      </c>
      <c r="C592">
        <v>8</v>
      </c>
      <c r="D592">
        <v>1</v>
      </c>
      <c r="E592">
        <v>1</v>
      </c>
      <c r="F592" s="1">
        <v>6.4300000000000003E-9</v>
      </c>
      <c r="G592" s="1">
        <v>9.3900000000000007E-16</v>
      </c>
      <c r="H592" s="1">
        <v>6.3099999999999999E-10</v>
      </c>
      <c r="I592" s="1">
        <v>1.5400000000000002E-5</v>
      </c>
      <c r="J592" s="1">
        <v>2.0700000000000001E-6</v>
      </c>
      <c r="K592" s="1">
        <v>1.4000000000000001E-10</v>
      </c>
      <c r="L592" s="1">
        <v>6.2599999999999996E-11</v>
      </c>
      <c r="M592" s="1">
        <v>3.0300000000000001E-5</v>
      </c>
      <c r="N592">
        <v>0.99995210000000001</v>
      </c>
      <c r="O592" s="1">
        <v>1.01E-7</v>
      </c>
    </row>
    <row r="593" spans="1:15" x14ac:dyDescent="0.25">
      <c r="A593" t="s">
        <v>606</v>
      </c>
      <c r="B593">
        <v>8</v>
      </c>
      <c r="C593">
        <v>8</v>
      </c>
      <c r="D593">
        <v>1</v>
      </c>
      <c r="E593">
        <v>1</v>
      </c>
      <c r="F593" s="1">
        <v>6.2199999999999996E-9</v>
      </c>
      <c r="G593" s="1">
        <v>8.5399999999999997E-16</v>
      </c>
      <c r="H593" s="1">
        <v>4.2700000000000002E-10</v>
      </c>
      <c r="I593" s="1">
        <v>2.5600000000000001E-6</v>
      </c>
      <c r="J593" s="1">
        <v>7.3200000000000002E-6</v>
      </c>
      <c r="K593" s="1">
        <v>1.6900000000000001E-10</v>
      </c>
      <c r="L593" s="1">
        <v>1.65E-10</v>
      </c>
      <c r="M593" s="1">
        <v>2.55E-5</v>
      </c>
      <c r="N593">
        <v>0.99996450000000003</v>
      </c>
      <c r="O593" s="1">
        <v>9.0499999999999996E-8</v>
      </c>
    </row>
    <row r="594" spans="1:15" x14ac:dyDescent="0.25">
      <c r="A594" t="s">
        <v>607</v>
      </c>
      <c r="B594">
        <v>8</v>
      </c>
      <c r="C594">
        <v>8</v>
      </c>
      <c r="D594">
        <v>1</v>
      </c>
      <c r="E594">
        <v>1</v>
      </c>
      <c r="F594">
        <v>4.8179800000000002E-4</v>
      </c>
      <c r="G594" s="1">
        <v>3.3200000000000001E-7</v>
      </c>
      <c r="H594" s="1">
        <v>7.1799999999999997E-5</v>
      </c>
      <c r="I594">
        <v>4.9478680000000002E-3</v>
      </c>
      <c r="J594">
        <v>4.5301660000000004E-3</v>
      </c>
      <c r="K594" s="1">
        <v>2.8399999999999999E-5</v>
      </c>
      <c r="L594" s="1">
        <v>5.02E-5</v>
      </c>
      <c r="M594">
        <v>1.6686644E-2</v>
      </c>
      <c r="N594">
        <v>0.97081494000000002</v>
      </c>
      <c r="O594">
        <v>2.387878E-3</v>
      </c>
    </row>
    <row r="595" spans="1:15" x14ac:dyDescent="0.25">
      <c r="A595" t="s">
        <v>608</v>
      </c>
      <c r="B595">
        <v>8</v>
      </c>
      <c r="C595">
        <v>8</v>
      </c>
      <c r="D595">
        <v>1</v>
      </c>
      <c r="E595">
        <v>1</v>
      </c>
      <c r="F595" s="1">
        <v>1.1000000000000001E-6</v>
      </c>
      <c r="G595" s="1">
        <v>7.8999999999999999E-12</v>
      </c>
      <c r="H595" s="1">
        <v>1.7700000000000001E-7</v>
      </c>
      <c r="I595">
        <v>2.0543499999999999E-4</v>
      </c>
      <c r="J595">
        <v>1.4974399999999999E-4</v>
      </c>
      <c r="K595" s="1">
        <v>1.7700000000000001E-7</v>
      </c>
      <c r="L595" s="1">
        <v>1.29E-7</v>
      </c>
      <c r="M595">
        <v>2.63551E-4</v>
      </c>
      <c r="N595">
        <v>0.99937516000000004</v>
      </c>
      <c r="O595" s="1">
        <v>4.51E-6</v>
      </c>
    </row>
    <row r="596" spans="1:15" x14ac:dyDescent="0.25">
      <c r="A596" t="s">
        <v>609</v>
      </c>
      <c r="B596">
        <v>8</v>
      </c>
      <c r="C596">
        <v>8</v>
      </c>
      <c r="D596">
        <v>1</v>
      </c>
      <c r="E596">
        <v>1</v>
      </c>
      <c r="F596" s="1">
        <v>5.7100000000000002E-8</v>
      </c>
      <c r="G596" s="1">
        <v>4.8199999999999999E-14</v>
      </c>
      <c r="H596" s="1">
        <v>1.6999999999999999E-9</v>
      </c>
      <c r="I596" s="1">
        <v>7.4800000000000004E-6</v>
      </c>
      <c r="J596">
        <v>2.8605500000000001E-4</v>
      </c>
      <c r="K596" s="1">
        <v>1.38E-9</v>
      </c>
      <c r="L596" s="1">
        <v>2.6099999999999999E-8</v>
      </c>
      <c r="M596">
        <v>2.4066800000000001E-4</v>
      </c>
      <c r="N596">
        <v>0.99946444999999995</v>
      </c>
      <c r="O596" s="1">
        <v>1.31E-6</v>
      </c>
    </row>
    <row r="597" spans="1:15" x14ac:dyDescent="0.25">
      <c r="A597" t="s">
        <v>610</v>
      </c>
      <c r="B597">
        <v>8</v>
      </c>
      <c r="C597">
        <v>8</v>
      </c>
      <c r="D597">
        <v>1</v>
      </c>
      <c r="E597">
        <v>1</v>
      </c>
      <c r="F597" s="1">
        <v>1.66E-8</v>
      </c>
      <c r="G597" s="1">
        <v>2.4399999999999998E-15</v>
      </c>
      <c r="H597" s="1">
        <v>8.7599999999999997E-10</v>
      </c>
      <c r="I597" s="1">
        <v>1.6500000000000001E-5</v>
      </c>
      <c r="J597" s="1">
        <v>1.4100000000000001E-5</v>
      </c>
      <c r="K597" s="1">
        <v>3.5300000000000002E-10</v>
      </c>
      <c r="L597" s="1">
        <v>5.5700000000000004E-10</v>
      </c>
      <c r="M597" s="1">
        <v>2.5700000000000001E-5</v>
      </c>
      <c r="N597">
        <v>0.99994349999999999</v>
      </c>
      <c r="O597" s="1">
        <v>1.4499999999999999E-7</v>
      </c>
    </row>
    <row r="598" spans="1:15" x14ac:dyDescent="0.25">
      <c r="A598" t="s">
        <v>611</v>
      </c>
      <c r="B598">
        <v>8</v>
      </c>
      <c r="C598">
        <v>8</v>
      </c>
      <c r="D598">
        <v>1</v>
      </c>
      <c r="E598">
        <v>1</v>
      </c>
      <c r="F598" s="1">
        <v>4.2599999999999998E-7</v>
      </c>
      <c r="G598" s="1">
        <v>4.2399999999999997E-12</v>
      </c>
      <c r="H598" s="1">
        <v>1.0700000000000001E-7</v>
      </c>
      <c r="I598">
        <v>1.01789E-4</v>
      </c>
      <c r="J598">
        <v>2.0396100000000001E-4</v>
      </c>
      <c r="K598" s="1">
        <v>2.2700000000000001E-8</v>
      </c>
      <c r="L598" s="1">
        <v>4.6199999999999997E-8</v>
      </c>
      <c r="M598">
        <v>1.0102189999999999E-3</v>
      </c>
      <c r="N598">
        <v>0.99867649999999997</v>
      </c>
      <c r="O598" s="1">
        <v>6.8700000000000003E-6</v>
      </c>
    </row>
    <row r="599" spans="1:15" x14ac:dyDescent="0.25">
      <c r="A599" t="s">
        <v>612</v>
      </c>
      <c r="B599">
        <v>8</v>
      </c>
      <c r="C599">
        <v>8</v>
      </c>
      <c r="D599">
        <v>1</v>
      </c>
      <c r="E599">
        <v>1</v>
      </c>
      <c r="F599" s="1">
        <v>1.1900000000000001E-8</v>
      </c>
      <c r="G599" s="1">
        <v>1.7800000000000001E-15</v>
      </c>
      <c r="H599" s="1">
        <v>2.0600000000000001E-10</v>
      </c>
      <c r="I599" s="1">
        <v>1.6699999999999999E-5</v>
      </c>
      <c r="J599">
        <v>2.6371100000000002E-4</v>
      </c>
      <c r="K599" s="1">
        <v>1.26E-10</v>
      </c>
      <c r="L599" s="1">
        <v>7.1799999999999996E-9</v>
      </c>
      <c r="M599">
        <v>1.1211500000000001E-4</v>
      </c>
      <c r="N599">
        <v>0.99960740000000003</v>
      </c>
      <c r="O599" s="1">
        <v>1.6500000000000001E-7</v>
      </c>
    </row>
    <row r="600" spans="1:15" x14ac:dyDescent="0.25">
      <c r="A600" t="s">
        <v>613</v>
      </c>
      <c r="B600">
        <v>8</v>
      </c>
      <c r="C600">
        <v>8</v>
      </c>
      <c r="D600">
        <v>1</v>
      </c>
      <c r="E600">
        <v>1</v>
      </c>
      <c r="F600">
        <v>6.0892180000000004E-3</v>
      </c>
      <c r="G600" s="1">
        <v>1.55E-6</v>
      </c>
      <c r="H600">
        <v>3.2453199999999999E-4</v>
      </c>
      <c r="I600">
        <v>2.9591830000000002E-3</v>
      </c>
      <c r="J600">
        <v>6.3651080000000004E-3</v>
      </c>
      <c r="K600">
        <v>5.5745299999999996E-4</v>
      </c>
      <c r="L600">
        <v>1.33041E-4</v>
      </c>
      <c r="M600">
        <v>8.5468880000000007E-3</v>
      </c>
      <c r="N600">
        <v>0.97174037000000002</v>
      </c>
      <c r="O600">
        <v>3.2827009999999998E-3</v>
      </c>
    </row>
    <row r="601" spans="1:15" x14ac:dyDescent="0.25">
      <c r="A601" t="s">
        <v>614</v>
      </c>
      <c r="B601">
        <v>8</v>
      </c>
      <c r="C601">
        <v>8</v>
      </c>
      <c r="D601">
        <v>1</v>
      </c>
      <c r="E601">
        <v>1</v>
      </c>
      <c r="F601" s="1">
        <v>3.4900000000000001E-9</v>
      </c>
      <c r="G601" s="1">
        <v>1.3E-15</v>
      </c>
      <c r="H601" s="1">
        <v>7.6200000000000006E-11</v>
      </c>
      <c r="I601" s="1">
        <v>5.4000000000000002E-7</v>
      </c>
      <c r="J601" s="1">
        <v>3.7299999999999999E-5</v>
      </c>
      <c r="K601" s="1">
        <v>1.4000000000000001E-10</v>
      </c>
      <c r="L601" s="1">
        <v>9.6500000000000008E-10</v>
      </c>
      <c r="M601" s="1">
        <v>3.18E-5</v>
      </c>
      <c r="N601">
        <v>0.99993014000000002</v>
      </c>
      <c r="O601" s="1">
        <v>2.3799999999999999E-7</v>
      </c>
    </row>
    <row r="602" spans="1:15" x14ac:dyDescent="0.25">
      <c r="A602" t="s">
        <v>615</v>
      </c>
      <c r="B602">
        <v>8</v>
      </c>
      <c r="C602">
        <v>8</v>
      </c>
      <c r="D602">
        <v>1</v>
      </c>
      <c r="E602">
        <v>1</v>
      </c>
      <c r="F602">
        <v>0.12122113</v>
      </c>
      <c r="G602" s="1">
        <v>1.95E-5</v>
      </c>
      <c r="H602">
        <v>8.43048E-4</v>
      </c>
      <c r="I602">
        <v>4.4948999999999996E-3</v>
      </c>
      <c r="J602">
        <v>2.6462146999999998E-2</v>
      </c>
      <c r="K602">
        <v>9.25018E-4</v>
      </c>
      <c r="L602">
        <v>9.9766299999999998E-4</v>
      </c>
      <c r="M602">
        <v>4.3504767E-2</v>
      </c>
      <c r="N602">
        <v>0.78538525000000003</v>
      </c>
      <c r="O602">
        <v>1.6146487000000001E-2</v>
      </c>
    </row>
    <row r="603" spans="1:15" x14ac:dyDescent="0.25">
      <c r="A603" t="s">
        <v>616</v>
      </c>
      <c r="B603">
        <v>8</v>
      </c>
      <c r="C603">
        <v>8</v>
      </c>
      <c r="D603">
        <v>1</v>
      </c>
      <c r="E603">
        <v>1</v>
      </c>
      <c r="F603">
        <v>7.6762300000000005E-4</v>
      </c>
      <c r="G603" s="1">
        <v>2.4599999999999999E-8</v>
      </c>
      <c r="H603">
        <v>2.3243800000000001E-4</v>
      </c>
      <c r="I603">
        <v>1.2664499999999999E-4</v>
      </c>
      <c r="J603">
        <v>1.1266399999999999E-3</v>
      </c>
      <c r="K603" s="1">
        <v>2.7399999999999999E-5</v>
      </c>
      <c r="L603" s="1">
        <v>2.4499999999999998E-6</v>
      </c>
      <c r="M603">
        <v>3.2145680000000001E-3</v>
      </c>
      <c r="N603">
        <v>0.99349856000000003</v>
      </c>
      <c r="O603">
        <v>1.003718E-3</v>
      </c>
    </row>
    <row r="604" spans="1:15" x14ac:dyDescent="0.25">
      <c r="A604" t="s">
        <v>617</v>
      </c>
      <c r="B604">
        <v>8</v>
      </c>
      <c r="C604">
        <v>8</v>
      </c>
      <c r="D604">
        <v>1</v>
      </c>
      <c r="E604">
        <v>1</v>
      </c>
      <c r="F604">
        <v>2.8832711E-2</v>
      </c>
      <c r="G604" s="1">
        <v>8.8999999999999995E-5</v>
      </c>
      <c r="H604">
        <v>1.0379129999999999E-3</v>
      </c>
      <c r="I604">
        <v>7.9321949999999995E-3</v>
      </c>
      <c r="J604">
        <v>5.4687640000000003E-2</v>
      </c>
      <c r="K604">
        <v>2.4719999999999998E-3</v>
      </c>
      <c r="L604">
        <v>2.901814E-3</v>
      </c>
      <c r="M604">
        <v>7.1391499999999997E-2</v>
      </c>
      <c r="N604">
        <v>0.80646163000000004</v>
      </c>
      <c r="O604">
        <v>2.4193635000000002E-2</v>
      </c>
    </row>
    <row r="605" spans="1:15" x14ac:dyDescent="0.25">
      <c r="A605" t="s">
        <v>618</v>
      </c>
      <c r="B605">
        <v>8</v>
      </c>
      <c r="C605">
        <v>8</v>
      </c>
      <c r="D605">
        <v>1</v>
      </c>
      <c r="E605">
        <v>1</v>
      </c>
      <c r="F605">
        <v>7.044898E-3</v>
      </c>
      <c r="G605" s="1">
        <v>6.2600000000000004E-5</v>
      </c>
      <c r="H605">
        <v>4.6843049999999997E-2</v>
      </c>
      <c r="I605">
        <v>4.984384E-2</v>
      </c>
      <c r="J605">
        <v>9.5824959999999994E-3</v>
      </c>
      <c r="K605">
        <v>4.1392750000000004E-3</v>
      </c>
      <c r="L605">
        <v>4.79507E-4</v>
      </c>
      <c r="M605">
        <v>6.0280066E-2</v>
      </c>
      <c r="N605">
        <v>0.79672299999999996</v>
      </c>
      <c r="O605">
        <v>2.5001316999999999E-2</v>
      </c>
    </row>
    <row r="606" spans="1:15" x14ac:dyDescent="0.25">
      <c r="A606" t="s">
        <v>619</v>
      </c>
      <c r="B606">
        <v>8</v>
      </c>
      <c r="C606">
        <v>8</v>
      </c>
      <c r="D606">
        <v>1</v>
      </c>
      <c r="E606">
        <v>1</v>
      </c>
      <c r="F606" s="1">
        <v>1.1399999999999999E-5</v>
      </c>
      <c r="G606" s="1">
        <v>1.0500000000000001E-9</v>
      </c>
      <c r="H606" s="1">
        <v>8.4200000000000005E-7</v>
      </c>
      <c r="I606">
        <v>3.2915199999999998E-4</v>
      </c>
      <c r="J606">
        <v>3.5687029999999999E-3</v>
      </c>
      <c r="K606" s="1">
        <v>1.02E-6</v>
      </c>
      <c r="L606" s="1">
        <v>1.7600000000000001E-5</v>
      </c>
      <c r="M606">
        <v>4.0780790000000001E-3</v>
      </c>
      <c r="N606">
        <v>0.99186909999999995</v>
      </c>
      <c r="O606">
        <v>1.2410500000000001E-4</v>
      </c>
    </row>
    <row r="607" spans="1:15" x14ac:dyDescent="0.25">
      <c r="A607" t="s">
        <v>620</v>
      </c>
      <c r="B607">
        <v>8</v>
      </c>
      <c r="C607">
        <v>8</v>
      </c>
      <c r="D607">
        <v>1</v>
      </c>
      <c r="E607">
        <v>1</v>
      </c>
      <c r="F607" s="1">
        <v>9.2199999999999998E-6</v>
      </c>
      <c r="G607" s="1">
        <v>3.8200000000000003E-10</v>
      </c>
      <c r="H607" s="1">
        <v>1.24E-6</v>
      </c>
      <c r="I607" s="1">
        <v>5.5500000000000001E-5</v>
      </c>
      <c r="J607">
        <v>5.0038800000000005E-4</v>
      </c>
      <c r="K607" s="1">
        <v>6.2500000000000005E-7</v>
      </c>
      <c r="L607" s="1">
        <v>2.5800000000000001E-7</v>
      </c>
      <c r="M607">
        <v>1.1638009999999999E-3</v>
      </c>
      <c r="N607">
        <v>0.99817849999999997</v>
      </c>
      <c r="O607" s="1">
        <v>9.0500000000000004E-5</v>
      </c>
    </row>
    <row r="608" spans="1:15" x14ac:dyDescent="0.25">
      <c r="A608" t="s">
        <v>621</v>
      </c>
      <c r="B608">
        <v>8</v>
      </c>
      <c r="C608">
        <v>8</v>
      </c>
      <c r="D608">
        <v>1</v>
      </c>
      <c r="E608">
        <v>1</v>
      </c>
      <c r="F608">
        <v>1.5862904000000001E-2</v>
      </c>
      <c r="G608" s="1">
        <v>7.9800000000000002E-5</v>
      </c>
      <c r="H608">
        <v>8.3416359999999995E-3</v>
      </c>
      <c r="I608">
        <v>4.4050929999999997E-3</v>
      </c>
      <c r="J608">
        <v>2.2402667000000001E-2</v>
      </c>
      <c r="K608">
        <v>3.5299559999999999E-3</v>
      </c>
      <c r="L608">
        <v>9.7583900000000005E-4</v>
      </c>
      <c r="M608">
        <v>0.11281009</v>
      </c>
      <c r="N608">
        <v>0.79672277000000002</v>
      </c>
      <c r="O608">
        <v>3.4869182999999998E-2</v>
      </c>
    </row>
    <row r="609" spans="1:15" x14ac:dyDescent="0.25">
      <c r="A609" t="s">
        <v>622</v>
      </c>
      <c r="B609">
        <v>8</v>
      </c>
      <c r="C609">
        <v>8</v>
      </c>
      <c r="D609">
        <v>1</v>
      </c>
      <c r="E609">
        <v>1</v>
      </c>
      <c r="F609" s="1">
        <v>6.58E-5</v>
      </c>
      <c r="G609" s="1">
        <v>5.0600000000000003E-9</v>
      </c>
      <c r="H609" s="1">
        <v>2.1699999999999999E-5</v>
      </c>
      <c r="I609">
        <v>1.3465100000000001E-4</v>
      </c>
      <c r="J609">
        <v>3.6522600000000002E-4</v>
      </c>
      <c r="K609" s="1">
        <v>4.0899999999999998E-6</v>
      </c>
      <c r="L609" s="1">
        <v>3.4700000000000002E-7</v>
      </c>
      <c r="M609">
        <v>3.5438900000000001E-3</v>
      </c>
      <c r="N609">
        <v>0.99536139999999995</v>
      </c>
      <c r="O609">
        <v>5.0297799999999995E-4</v>
      </c>
    </row>
    <row r="610" spans="1:15" x14ac:dyDescent="0.25">
      <c r="A610" t="s">
        <v>623</v>
      </c>
      <c r="B610">
        <v>8</v>
      </c>
      <c r="C610">
        <v>8</v>
      </c>
      <c r="D610">
        <v>1</v>
      </c>
      <c r="E610">
        <v>1</v>
      </c>
      <c r="F610">
        <v>1.0975501E-2</v>
      </c>
      <c r="G610" s="1">
        <v>6.1800000000000001E-6</v>
      </c>
      <c r="H610">
        <v>5.7566939999999997E-3</v>
      </c>
      <c r="I610">
        <v>3.2094910000000001E-3</v>
      </c>
      <c r="J610">
        <v>4.9879720000000002E-3</v>
      </c>
      <c r="K610">
        <v>9.5040000000000001E-4</v>
      </c>
      <c r="L610" s="1">
        <v>9.7299999999999993E-5</v>
      </c>
      <c r="M610">
        <v>9.5314850000000007E-2</v>
      </c>
      <c r="N610">
        <v>0.85536210000000001</v>
      </c>
      <c r="O610">
        <v>2.3339532E-2</v>
      </c>
    </row>
    <row r="611" spans="1:15" x14ac:dyDescent="0.25">
      <c r="A611" t="s">
        <v>624</v>
      </c>
      <c r="B611">
        <v>8</v>
      </c>
      <c r="C611">
        <v>0</v>
      </c>
      <c r="D611">
        <v>0</v>
      </c>
      <c r="E611">
        <v>1</v>
      </c>
      <c r="F611">
        <v>0.42541012</v>
      </c>
      <c r="G611">
        <v>2.2179599999999999E-4</v>
      </c>
      <c r="H611">
        <v>0.14485237000000001</v>
      </c>
      <c r="I611">
        <v>5.9615960000000004E-3</v>
      </c>
      <c r="J611">
        <v>2.0662316999999999E-2</v>
      </c>
      <c r="K611">
        <v>1.8522727999999999E-2</v>
      </c>
      <c r="L611">
        <v>7.7520200000000001E-4</v>
      </c>
      <c r="M611">
        <v>3.6348342999999998E-2</v>
      </c>
      <c r="N611">
        <v>0.25458878000000001</v>
      </c>
      <c r="O611">
        <v>9.2656740000000001E-2</v>
      </c>
    </row>
    <row r="612" spans="1:15" x14ac:dyDescent="0.25">
      <c r="A612" t="s">
        <v>625</v>
      </c>
      <c r="B612">
        <v>8</v>
      </c>
      <c r="C612">
        <v>8</v>
      </c>
      <c r="D612">
        <v>1</v>
      </c>
      <c r="E612">
        <v>1</v>
      </c>
      <c r="F612" s="1">
        <v>1.11E-5</v>
      </c>
      <c r="G612" s="1">
        <v>1.45E-9</v>
      </c>
      <c r="H612" s="1">
        <v>6.8599999999999998E-7</v>
      </c>
      <c r="I612">
        <v>1.51204E-4</v>
      </c>
      <c r="J612">
        <v>1.2302519E-2</v>
      </c>
      <c r="K612" s="1">
        <v>2.5699999999999999E-7</v>
      </c>
      <c r="L612" s="1">
        <v>5.0799999999999996E-6</v>
      </c>
      <c r="M612">
        <v>2.5598699999999999E-2</v>
      </c>
      <c r="N612">
        <v>0.96101340000000002</v>
      </c>
      <c r="O612">
        <v>9.1705699999999999E-4</v>
      </c>
    </row>
    <row r="613" spans="1:15" x14ac:dyDescent="0.25">
      <c r="A613" t="s">
        <v>626</v>
      </c>
      <c r="B613">
        <v>8</v>
      </c>
      <c r="C613">
        <v>8</v>
      </c>
      <c r="D613">
        <v>1</v>
      </c>
      <c r="E613">
        <v>1</v>
      </c>
      <c r="F613" s="1">
        <v>9.5400000000000001E-5</v>
      </c>
      <c r="G613" s="1">
        <v>4.7400000000000001E-8</v>
      </c>
      <c r="H613" s="1">
        <v>4.7600000000000002E-6</v>
      </c>
      <c r="I613">
        <v>2.1794382000000001E-2</v>
      </c>
      <c r="J613">
        <v>2.9332401000000001E-2</v>
      </c>
      <c r="K613" s="1">
        <v>1.1E-5</v>
      </c>
      <c r="L613">
        <v>1.6674999999999999E-4</v>
      </c>
      <c r="M613">
        <v>0.13856313000000001</v>
      </c>
      <c r="N613">
        <v>0.80891939999999996</v>
      </c>
      <c r="O613">
        <v>1.112666E-3</v>
      </c>
    </row>
    <row r="614" spans="1:15" x14ac:dyDescent="0.25">
      <c r="A614" t="s">
        <v>627</v>
      </c>
      <c r="B614">
        <v>8</v>
      </c>
      <c r="C614">
        <v>4</v>
      </c>
      <c r="D614">
        <v>0</v>
      </c>
      <c r="E614">
        <v>1</v>
      </c>
      <c r="F614">
        <v>7.5243760000000002E-3</v>
      </c>
      <c r="G614" s="1">
        <v>1.15E-5</v>
      </c>
      <c r="H614">
        <v>1.6779300000000001E-4</v>
      </c>
      <c r="I614">
        <v>5.7706609999999998E-3</v>
      </c>
      <c r="J614">
        <v>0.47010738000000002</v>
      </c>
      <c r="K614">
        <v>1.020492E-3</v>
      </c>
      <c r="L614">
        <v>8.3008000000000005E-3</v>
      </c>
      <c r="M614">
        <v>5.1994249999999999E-2</v>
      </c>
      <c r="N614">
        <v>0.44207079999999999</v>
      </c>
      <c r="O614">
        <v>1.3031923000000001E-2</v>
      </c>
    </row>
    <row r="615" spans="1:15" x14ac:dyDescent="0.25">
      <c r="A615" t="s">
        <v>628</v>
      </c>
      <c r="B615">
        <v>8</v>
      </c>
      <c r="C615">
        <v>8</v>
      </c>
      <c r="D615">
        <v>1</v>
      </c>
      <c r="E615">
        <v>1</v>
      </c>
      <c r="F615" s="1">
        <v>9.7899999999999994E-5</v>
      </c>
      <c r="G615" s="1">
        <v>7.4199999999999996E-9</v>
      </c>
      <c r="H615" s="1">
        <v>3.9099999999999998E-6</v>
      </c>
      <c r="I615">
        <v>1.9694500000000002E-3</v>
      </c>
      <c r="J615">
        <v>7.6841690000000002E-3</v>
      </c>
      <c r="K615" s="1">
        <v>8.5900000000000008E-6</v>
      </c>
      <c r="L615" s="1">
        <v>2.12E-5</v>
      </c>
      <c r="M615">
        <v>4.079259E-3</v>
      </c>
      <c r="N615">
        <v>0.98589939999999998</v>
      </c>
      <c r="O615">
        <v>2.36126E-4</v>
      </c>
    </row>
    <row r="616" spans="1:15" x14ac:dyDescent="0.25">
      <c r="A616" t="s">
        <v>629</v>
      </c>
      <c r="B616">
        <v>8</v>
      </c>
      <c r="C616">
        <v>8</v>
      </c>
      <c r="D616">
        <v>1</v>
      </c>
      <c r="E616">
        <v>1</v>
      </c>
      <c r="F616" s="1">
        <v>4.2599999999999999E-5</v>
      </c>
      <c r="G616" s="1">
        <v>1.4200000000000001E-9</v>
      </c>
      <c r="H616" s="1">
        <v>7.2899999999999997E-6</v>
      </c>
      <c r="I616">
        <v>2.1439500000000001E-4</v>
      </c>
      <c r="J616">
        <v>3.4185800000000001E-4</v>
      </c>
      <c r="K616" s="1">
        <v>2.21E-6</v>
      </c>
      <c r="L616" s="1">
        <v>4.7100000000000002E-7</v>
      </c>
      <c r="M616">
        <v>1.7047119999999999E-3</v>
      </c>
      <c r="N616">
        <v>0.99754083000000004</v>
      </c>
      <c r="O616">
        <v>1.4573099999999999E-4</v>
      </c>
    </row>
    <row r="617" spans="1:15" x14ac:dyDescent="0.25">
      <c r="A617" t="s">
        <v>630</v>
      </c>
      <c r="B617">
        <v>8</v>
      </c>
      <c r="C617">
        <v>8</v>
      </c>
      <c r="D617">
        <v>1</v>
      </c>
      <c r="E617">
        <v>1</v>
      </c>
      <c r="F617">
        <v>7.2843040000000001E-3</v>
      </c>
      <c r="G617" s="1">
        <v>8.1100000000000003E-6</v>
      </c>
      <c r="H617">
        <v>6.2184000000000002E-4</v>
      </c>
      <c r="I617">
        <v>5.0709407999999997E-2</v>
      </c>
      <c r="J617">
        <v>2.3124612999999999E-2</v>
      </c>
      <c r="K617">
        <v>4.48183E-4</v>
      </c>
      <c r="L617">
        <v>6.7518899999999998E-4</v>
      </c>
      <c r="M617">
        <v>9.9792130000000007E-2</v>
      </c>
      <c r="N617">
        <v>0.80952069999999998</v>
      </c>
      <c r="O617">
        <v>7.8155280000000004E-3</v>
      </c>
    </row>
    <row r="618" spans="1:15" x14ac:dyDescent="0.25">
      <c r="A618" t="s">
        <v>631</v>
      </c>
      <c r="B618">
        <v>8</v>
      </c>
      <c r="C618">
        <v>8</v>
      </c>
      <c r="D618">
        <v>1</v>
      </c>
      <c r="E618">
        <v>1</v>
      </c>
      <c r="F618">
        <v>1.01796E-4</v>
      </c>
      <c r="G618" s="1">
        <v>1.5399999999999999E-8</v>
      </c>
      <c r="H618" s="1">
        <v>9.1099999999999992E-6</v>
      </c>
      <c r="I618">
        <v>2.9466200000000001E-4</v>
      </c>
      <c r="J618">
        <v>2.395435E-3</v>
      </c>
      <c r="K618" s="1">
        <v>1.0699999999999999E-5</v>
      </c>
      <c r="L618" s="1">
        <v>1.29E-5</v>
      </c>
      <c r="M618">
        <v>3.9556540000000003E-3</v>
      </c>
      <c r="N618">
        <v>0.99282044000000003</v>
      </c>
      <c r="O618">
        <v>3.9927099999999998E-4</v>
      </c>
    </row>
    <row r="619" spans="1:15" x14ac:dyDescent="0.25">
      <c r="A619" t="s">
        <v>632</v>
      </c>
      <c r="B619">
        <v>8</v>
      </c>
      <c r="C619">
        <v>8</v>
      </c>
      <c r="D619">
        <v>1</v>
      </c>
      <c r="E619">
        <v>1</v>
      </c>
      <c r="F619">
        <v>3.1134729999999998E-3</v>
      </c>
      <c r="G619" s="1">
        <v>1.26E-6</v>
      </c>
      <c r="H619">
        <v>1.8276800000000001E-4</v>
      </c>
      <c r="I619">
        <v>1.6631700000000001E-3</v>
      </c>
      <c r="J619">
        <v>1.5279556E-2</v>
      </c>
      <c r="K619" s="1">
        <v>4.1499999999999999E-5</v>
      </c>
      <c r="L619" s="1">
        <v>8.1000000000000004E-5</v>
      </c>
      <c r="M619">
        <v>5.3066286999999997E-2</v>
      </c>
      <c r="N619">
        <v>0.91607159999999999</v>
      </c>
      <c r="O619">
        <v>1.0499441999999999E-2</v>
      </c>
    </row>
    <row r="620" spans="1:15" x14ac:dyDescent="0.25">
      <c r="A620" t="s">
        <v>633</v>
      </c>
      <c r="B620">
        <v>8</v>
      </c>
      <c r="C620">
        <v>8</v>
      </c>
      <c r="D620">
        <v>1</v>
      </c>
      <c r="E620">
        <v>1</v>
      </c>
      <c r="F620">
        <v>1.3771500000000001E-4</v>
      </c>
      <c r="G620" s="1">
        <v>1.7999999999999999E-8</v>
      </c>
      <c r="H620" s="1">
        <v>2.16E-5</v>
      </c>
      <c r="I620">
        <v>1.6236569999999999E-3</v>
      </c>
      <c r="J620">
        <v>1.321313E-3</v>
      </c>
      <c r="K620" s="1">
        <v>8.3599999999999996E-6</v>
      </c>
      <c r="L620" s="1">
        <v>4.4700000000000004E-6</v>
      </c>
      <c r="M620">
        <v>5.2761509999999998E-3</v>
      </c>
      <c r="N620">
        <v>0.99108909999999995</v>
      </c>
      <c r="O620">
        <v>5.1763099999999995E-4</v>
      </c>
    </row>
    <row r="621" spans="1:15" x14ac:dyDescent="0.25">
      <c r="A621" t="s">
        <v>634</v>
      </c>
      <c r="B621">
        <v>8</v>
      </c>
      <c r="C621">
        <v>8</v>
      </c>
      <c r="D621">
        <v>1</v>
      </c>
      <c r="E621">
        <v>1</v>
      </c>
      <c r="F621" s="1">
        <v>2.3799999999999999E-5</v>
      </c>
      <c r="G621" s="1">
        <v>1.07E-8</v>
      </c>
      <c r="H621" s="1">
        <v>3.8800000000000001E-5</v>
      </c>
      <c r="I621">
        <v>1.279601E-3</v>
      </c>
      <c r="J621">
        <v>8.8431600000000001E-4</v>
      </c>
      <c r="K621" s="1">
        <v>2.0999999999999998E-6</v>
      </c>
      <c r="L621" s="1">
        <v>1.6899999999999999E-6</v>
      </c>
      <c r="M621">
        <v>1.2169329E-2</v>
      </c>
      <c r="N621">
        <v>0.98513399999999995</v>
      </c>
      <c r="O621">
        <v>4.66379E-4</v>
      </c>
    </row>
    <row r="622" spans="1:15" x14ac:dyDescent="0.25">
      <c r="A622" t="s">
        <v>635</v>
      </c>
      <c r="B622">
        <v>8</v>
      </c>
      <c r="C622">
        <v>0</v>
      </c>
      <c r="D622">
        <v>0</v>
      </c>
      <c r="E622">
        <v>1</v>
      </c>
      <c r="F622">
        <v>0.52205800000000002</v>
      </c>
      <c r="G622">
        <v>1.5069059999999999E-3</v>
      </c>
      <c r="H622">
        <v>9.5415466000000004E-2</v>
      </c>
      <c r="I622">
        <v>8.5578240000000003E-3</v>
      </c>
      <c r="J622">
        <v>6.989543E-3</v>
      </c>
      <c r="K622">
        <v>0.10723128</v>
      </c>
      <c r="L622">
        <v>9.7190000000000004E-4</v>
      </c>
      <c r="M622">
        <v>5.3393606000000003E-2</v>
      </c>
      <c r="N622">
        <v>0.13648365000000001</v>
      </c>
      <c r="O622">
        <v>6.7391820000000005E-2</v>
      </c>
    </row>
    <row r="623" spans="1:15" x14ac:dyDescent="0.25">
      <c r="A623" t="s">
        <v>636</v>
      </c>
      <c r="B623">
        <v>8</v>
      </c>
      <c r="C623">
        <v>8</v>
      </c>
      <c r="D623">
        <v>1</v>
      </c>
      <c r="E623">
        <v>1</v>
      </c>
      <c r="F623">
        <v>3.9788380000000002E-3</v>
      </c>
      <c r="G623" s="1">
        <v>1.98E-5</v>
      </c>
      <c r="H623">
        <v>4.920865E-3</v>
      </c>
      <c r="I623">
        <v>5.79345E-2</v>
      </c>
      <c r="J623">
        <v>9.0956430000000005E-3</v>
      </c>
      <c r="K623">
        <v>6.18726E-4</v>
      </c>
      <c r="L623">
        <v>3.6968599999999998E-4</v>
      </c>
      <c r="M623">
        <v>0.11851754</v>
      </c>
      <c r="N623">
        <v>0.79853070000000004</v>
      </c>
      <c r="O623">
        <v>6.0137710000000002E-3</v>
      </c>
    </row>
    <row r="624" spans="1:15" x14ac:dyDescent="0.25">
      <c r="A624" t="s">
        <v>637</v>
      </c>
      <c r="B624">
        <v>8</v>
      </c>
      <c r="C624">
        <v>8</v>
      </c>
      <c r="D624">
        <v>1</v>
      </c>
      <c r="E624">
        <v>1</v>
      </c>
      <c r="F624" s="1">
        <v>8.6400000000000001E-7</v>
      </c>
      <c r="G624" s="1">
        <v>8.7500000000000001E-13</v>
      </c>
      <c r="H624" s="1">
        <v>7.7299999999999997E-8</v>
      </c>
      <c r="I624" s="1">
        <v>7.9100000000000005E-6</v>
      </c>
      <c r="J624" s="1">
        <v>1.5500000000000001E-5</v>
      </c>
      <c r="K624" s="1">
        <v>1.0800000000000001E-8</v>
      </c>
      <c r="L624" s="1">
        <v>2.28E-9</v>
      </c>
      <c r="M624">
        <v>1.3823500000000001E-4</v>
      </c>
      <c r="N624">
        <v>0.99983394000000003</v>
      </c>
      <c r="O624" s="1">
        <v>3.4699999999999998E-6</v>
      </c>
    </row>
    <row r="625" spans="1:15" x14ac:dyDescent="0.25">
      <c r="A625" t="s">
        <v>638</v>
      </c>
      <c r="B625">
        <v>8</v>
      </c>
      <c r="C625">
        <v>8</v>
      </c>
      <c r="D625">
        <v>1</v>
      </c>
      <c r="E625">
        <v>1</v>
      </c>
      <c r="F625">
        <v>7.6582769999999994E-2</v>
      </c>
      <c r="G625">
        <v>1.246886E-3</v>
      </c>
      <c r="H625">
        <v>8.2615629999999995E-2</v>
      </c>
      <c r="I625">
        <v>8.4095680000000006E-2</v>
      </c>
      <c r="J625">
        <v>3.0134391E-2</v>
      </c>
      <c r="K625">
        <v>3.2772700000000002E-2</v>
      </c>
      <c r="L625">
        <v>4.0449129999999998E-3</v>
      </c>
      <c r="M625">
        <v>0.16803524</v>
      </c>
      <c r="N625">
        <v>0.44050577000000002</v>
      </c>
      <c r="O625">
        <v>7.9965910000000001E-2</v>
      </c>
    </row>
    <row r="626" spans="1:15" x14ac:dyDescent="0.25">
      <c r="A626" t="s">
        <v>639</v>
      </c>
      <c r="B626">
        <v>8</v>
      </c>
      <c r="C626">
        <v>8</v>
      </c>
      <c r="D626">
        <v>1</v>
      </c>
      <c r="E626">
        <v>1</v>
      </c>
      <c r="F626" s="1">
        <v>9.3599999999999998E-5</v>
      </c>
      <c r="G626" s="1">
        <v>1.4100000000000001E-8</v>
      </c>
      <c r="H626">
        <v>1.03458E-4</v>
      </c>
      <c r="I626">
        <v>4.9644399999999997E-4</v>
      </c>
      <c r="J626">
        <v>3.75864E-4</v>
      </c>
      <c r="K626" s="1">
        <v>3.01E-5</v>
      </c>
      <c r="L626" s="1">
        <v>1.1200000000000001E-6</v>
      </c>
      <c r="M626">
        <v>2.8422949999999999E-3</v>
      </c>
      <c r="N626">
        <v>0.99574949999999995</v>
      </c>
      <c r="O626">
        <v>3.07604E-4</v>
      </c>
    </row>
    <row r="627" spans="1:15" x14ac:dyDescent="0.25">
      <c r="A627" t="s">
        <v>640</v>
      </c>
      <c r="B627">
        <v>8</v>
      </c>
      <c r="C627">
        <v>8</v>
      </c>
      <c r="D627">
        <v>1</v>
      </c>
      <c r="E627">
        <v>1</v>
      </c>
      <c r="F627" s="1">
        <v>3.1600000000000002E-5</v>
      </c>
      <c r="G627" s="1">
        <v>1.05E-8</v>
      </c>
      <c r="H627" s="1">
        <v>5.0799999999999996E-6</v>
      </c>
      <c r="I627">
        <v>2.1762600000000001E-4</v>
      </c>
      <c r="J627">
        <v>4.0124590000000003E-3</v>
      </c>
      <c r="K627" s="1">
        <v>3.2799999999999999E-6</v>
      </c>
      <c r="L627" s="1">
        <v>7.6799999999999993E-6</v>
      </c>
      <c r="M627">
        <v>8.8752050000000006E-3</v>
      </c>
      <c r="N627">
        <v>0.98630419999999996</v>
      </c>
      <c r="O627">
        <v>5.4288299999999997E-4</v>
      </c>
    </row>
    <row r="628" spans="1:15" x14ac:dyDescent="0.25">
      <c r="A628" t="s">
        <v>641</v>
      </c>
      <c r="B628">
        <v>8</v>
      </c>
      <c r="C628">
        <v>8</v>
      </c>
      <c r="D628">
        <v>1</v>
      </c>
      <c r="E628">
        <v>1</v>
      </c>
      <c r="F628" s="1">
        <v>6.58E-5</v>
      </c>
      <c r="G628" s="1">
        <v>7.0300000000000001E-8</v>
      </c>
      <c r="H628" s="1">
        <v>2.6299999999999999E-5</v>
      </c>
      <c r="I628">
        <v>9.3668329999999998E-3</v>
      </c>
      <c r="J628">
        <v>4.8818400000000001E-3</v>
      </c>
      <c r="K628" s="1">
        <v>2.7599999999999998E-6</v>
      </c>
      <c r="L628" s="1">
        <v>1.8499999999999999E-5</v>
      </c>
      <c r="M628">
        <v>6.0423966000000003E-2</v>
      </c>
      <c r="N628">
        <v>0.92394180000000004</v>
      </c>
      <c r="O628">
        <v>1.272189E-3</v>
      </c>
    </row>
    <row r="629" spans="1:15" x14ac:dyDescent="0.25">
      <c r="A629" t="s">
        <v>642</v>
      </c>
      <c r="B629">
        <v>8</v>
      </c>
      <c r="C629">
        <v>8</v>
      </c>
      <c r="D629">
        <v>1</v>
      </c>
      <c r="E629">
        <v>1</v>
      </c>
      <c r="F629">
        <v>5.5471501999999999E-2</v>
      </c>
      <c r="G629" s="1">
        <v>5.41E-5</v>
      </c>
      <c r="H629">
        <v>1.0821634E-2</v>
      </c>
      <c r="I629">
        <v>2.679458E-3</v>
      </c>
      <c r="J629">
        <v>5.1862139999999998E-3</v>
      </c>
      <c r="K629">
        <v>6.3606419999999997E-3</v>
      </c>
      <c r="L629">
        <v>2.4879699999999998E-4</v>
      </c>
      <c r="M629">
        <v>2.4886997000000001E-2</v>
      </c>
      <c r="N629">
        <v>0.88107809999999998</v>
      </c>
      <c r="O629">
        <v>1.3212554E-2</v>
      </c>
    </row>
    <row r="630" spans="1:15" x14ac:dyDescent="0.25">
      <c r="A630" t="s">
        <v>643</v>
      </c>
      <c r="B630">
        <v>8</v>
      </c>
      <c r="C630">
        <v>8</v>
      </c>
      <c r="D630">
        <v>1</v>
      </c>
      <c r="E630">
        <v>1</v>
      </c>
      <c r="F630" s="1">
        <v>3.2399999999999999E-6</v>
      </c>
      <c r="G630" s="1">
        <v>5.5299999999999999E-11</v>
      </c>
      <c r="H630" s="1">
        <v>5.6899999999999997E-6</v>
      </c>
      <c r="I630" s="1">
        <v>6.7199999999999994E-5</v>
      </c>
      <c r="J630" s="1">
        <v>4.46E-5</v>
      </c>
      <c r="K630" s="1">
        <v>1.2499999999999999E-7</v>
      </c>
      <c r="L630" s="1">
        <v>1.6499999999999999E-8</v>
      </c>
      <c r="M630">
        <v>1.638512E-3</v>
      </c>
      <c r="N630">
        <v>0.99817264000000006</v>
      </c>
      <c r="O630" s="1">
        <v>6.7999999999999999E-5</v>
      </c>
    </row>
    <row r="631" spans="1:15" x14ac:dyDescent="0.25">
      <c r="A631" t="s">
        <v>644</v>
      </c>
      <c r="B631">
        <v>8</v>
      </c>
      <c r="C631">
        <v>8</v>
      </c>
      <c r="D631">
        <v>1</v>
      </c>
      <c r="E631">
        <v>1</v>
      </c>
      <c r="F631">
        <v>1.5299399999999999E-4</v>
      </c>
      <c r="G631" s="1">
        <v>6.2000000000000001E-9</v>
      </c>
      <c r="H631">
        <v>1.6857499999999999E-4</v>
      </c>
      <c r="I631">
        <v>2.42341E-4</v>
      </c>
      <c r="J631">
        <v>4.49684E-4</v>
      </c>
      <c r="K631" s="1">
        <v>1.4E-5</v>
      </c>
      <c r="L631" s="1">
        <v>8.3200000000000004E-7</v>
      </c>
      <c r="M631">
        <v>3.2260399999999999E-3</v>
      </c>
      <c r="N631">
        <v>0.99532370000000003</v>
      </c>
      <c r="O631">
        <v>4.21817E-4</v>
      </c>
    </row>
    <row r="632" spans="1:15" x14ac:dyDescent="0.25">
      <c r="A632" t="s">
        <v>645</v>
      </c>
      <c r="B632">
        <v>9</v>
      </c>
      <c r="C632">
        <v>9</v>
      </c>
      <c r="D632">
        <v>1</v>
      </c>
      <c r="E632">
        <v>1</v>
      </c>
      <c r="F632">
        <v>9.1385610000000006E-2</v>
      </c>
      <c r="G632">
        <v>5.4297500000000001E-4</v>
      </c>
      <c r="H632">
        <v>0.11823862</v>
      </c>
      <c r="I632">
        <v>3.896863E-3</v>
      </c>
      <c r="J632">
        <v>8.0031440000000002E-3</v>
      </c>
      <c r="K632">
        <v>7.8475620000000006E-3</v>
      </c>
      <c r="L632">
        <v>1.9636938E-2</v>
      </c>
      <c r="M632">
        <v>3.2830882999999998E-2</v>
      </c>
      <c r="N632">
        <v>1.5639860000000001E-3</v>
      </c>
      <c r="O632">
        <v>0.71605337000000002</v>
      </c>
    </row>
    <row r="633" spans="1:15" x14ac:dyDescent="0.25">
      <c r="A633" t="s">
        <v>646</v>
      </c>
      <c r="B633">
        <v>9</v>
      </c>
      <c r="C633">
        <v>9</v>
      </c>
      <c r="D633">
        <v>1</v>
      </c>
      <c r="E633">
        <v>1</v>
      </c>
      <c r="F633">
        <v>0.12482812</v>
      </c>
      <c r="G633">
        <v>4.8296E-4</v>
      </c>
      <c r="H633">
        <v>0.20741673999999999</v>
      </c>
      <c r="I633">
        <v>2.2027819999999999E-3</v>
      </c>
      <c r="J633">
        <v>5.2264929999999996E-3</v>
      </c>
      <c r="K633">
        <v>3.294885E-3</v>
      </c>
      <c r="L633">
        <v>4.0083250000000001E-3</v>
      </c>
      <c r="M633">
        <v>1.2724579E-2</v>
      </c>
      <c r="N633">
        <v>2.384396E-3</v>
      </c>
      <c r="O633">
        <v>0.63743079999999996</v>
      </c>
    </row>
    <row r="634" spans="1:15" x14ac:dyDescent="0.25">
      <c r="A634" t="s">
        <v>647</v>
      </c>
      <c r="B634">
        <v>9</v>
      </c>
      <c r="C634">
        <v>9</v>
      </c>
      <c r="D634">
        <v>1</v>
      </c>
      <c r="E634">
        <v>1</v>
      </c>
      <c r="F634">
        <v>0.22704811</v>
      </c>
      <c r="G634">
        <v>1.015583E-3</v>
      </c>
      <c r="H634">
        <v>0.13548855000000001</v>
      </c>
      <c r="I634">
        <v>1.5064396000000001E-2</v>
      </c>
      <c r="J634">
        <v>3.7071604000000001E-2</v>
      </c>
      <c r="K634">
        <v>1.5470734999999999E-2</v>
      </c>
      <c r="L634">
        <v>6.7826120000000004E-3</v>
      </c>
      <c r="M634">
        <v>7.7194940000000004E-2</v>
      </c>
      <c r="N634">
        <v>4.9648404E-2</v>
      </c>
      <c r="O634">
        <v>0.43521510000000002</v>
      </c>
    </row>
    <row r="635" spans="1:15" x14ac:dyDescent="0.25">
      <c r="A635" t="s">
        <v>648</v>
      </c>
      <c r="B635">
        <v>9</v>
      </c>
      <c r="C635">
        <v>9</v>
      </c>
      <c r="D635">
        <v>1</v>
      </c>
      <c r="E635">
        <v>1</v>
      </c>
      <c r="F635">
        <v>1.3836296E-2</v>
      </c>
      <c r="G635" s="1">
        <v>8.6000000000000003E-5</v>
      </c>
      <c r="H635">
        <v>3.2940030000000002E-2</v>
      </c>
      <c r="I635">
        <v>4.7363270000000002E-3</v>
      </c>
      <c r="J635">
        <v>3.2747039999999998E-2</v>
      </c>
      <c r="K635">
        <v>1.9484159999999999E-3</v>
      </c>
      <c r="L635">
        <v>2.2139830000000001E-3</v>
      </c>
      <c r="M635">
        <v>4.9066775E-2</v>
      </c>
      <c r="N635">
        <v>4.8509399999999998E-3</v>
      </c>
      <c r="O635">
        <v>0.85757430000000001</v>
      </c>
    </row>
    <row r="636" spans="1:15" x14ac:dyDescent="0.25">
      <c r="A636" t="s">
        <v>649</v>
      </c>
      <c r="B636">
        <v>9</v>
      </c>
      <c r="C636">
        <v>9</v>
      </c>
      <c r="D636">
        <v>1</v>
      </c>
      <c r="E636">
        <v>1</v>
      </c>
      <c r="F636">
        <v>3.303478E-2</v>
      </c>
      <c r="G636">
        <v>5.6978200000000001E-4</v>
      </c>
      <c r="H636">
        <v>0.11621161000000001</v>
      </c>
      <c r="I636">
        <v>6.9363949999999997E-3</v>
      </c>
      <c r="J636">
        <v>1.5477151999999999E-2</v>
      </c>
      <c r="K636">
        <v>2.909263E-3</v>
      </c>
      <c r="L636">
        <v>3.802377E-3</v>
      </c>
      <c r="M636">
        <v>2.9993128000000001E-2</v>
      </c>
      <c r="N636">
        <v>6.138704E-3</v>
      </c>
      <c r="O636">
        <v>0.78492682999999996</v>
      </c>
    </row>
    <row r="637" spans="1:15" x14ac:dyDescent="0.25">
      <c r="A637" t="s">
        <v>650</v>
      </c>
      <c r="B637">
        <v>9</v>
      </c>
      <c r="C637">
        <v>9</v>
      </c>
      <c r="D637">
        <v>1</v>
      </c>
      <c r="E637">
        <v>1</v>
      </c>
      <c r="F637">
        <v>2.3434956E-2</v>
      </c>
      <c r="G637" s="1">
        <v>3.0599999999999998E-5</v>
      </c>
      <c r="H637">
        <v>0.10611909999999999</v>
      </c>
      <c r="I637">
        <v>5.7760600000000004E-4</v>
      </c>
      <c r="J637">
        <v>1.549459E-3</v>
      </c>
      <c r="K637">
        <v>4.08121E-3</v>
      </c>
      <c r="L637">
        <v>1.5861600000000001E-3</v>
      </c>
      <c r="M637">
        <v>4.4817959999999997E-3</v>
      </c>
      <c r="N637">
        <v>1.28589E-4</v>
      </c>
      <c r="O637">
        <v>0.85801050000000001</v>
      </c>
    </row>
    <row r="638" spans="1:15" x14ac:dyDescent="0.25">
      <c r="A638" t="s">
        <v>651</v>
      </c>
      <c r="B638">
        <v>9</v>
      </c>
      <c r="C638">
        <v>2</v>
      </c>
      <c r="D638">
        <v>0</v>
      </c>
      <c r="E638">
        <v>1</v>
      </c>
      <c r="F638">
        <v>3.5388179999999998E-2</v>
      </c>
      <c r="G638">
        <v>2.18326E-4</v>
      </c>
      <c r="H638">
        <v>0.41431036999999998</v>
      </c>
      <c r="I638">
        <v>7.8827300000000003E-4</v>
      </c>
      <c r="J638">
        <v>7.8339600000000001E-4</v>
      </c>
      <c r="K638">
        <v>0.12882579999999999</v>
      </c>
      <c r="L638">
        <v>2.2844799999999999E-4</v>
      </c>
      <c r="M638">
        <v>1.4920780999999999E-2</v>
      </c>
      <c r="N638">
        <v>1.3137069999999999E-3</v>
      </c>
      <c r="O638">
        <v>0.40322269999999999</v>
      </c>
    </row>
    <row r="639" spans="1:15" x14ac:dyDescent="0.25">
      <c r="A639" t="s">
        <v>652</v>
      </c>
      <c r="B639">
        <v>9</v>
      </c>
      <c r="C639">
        <v>9</v>
      </c>
      <c r="D639">
        <v>1</v>
      </c>
      <c r="E639">
        <v>1</v>
      </c>
      <c r="F639">
        <v>0.10197529</v>
      </c>
      <c r="G639">
        <v>2.3545700000000001E-4</v>
      </c>
      <c r="H639">
        <v>0.28143161999999999</v>
      </c>
      <c r="I639">
        <v>2.1671260000000001E-3</v>
      </c>
      <c r="J639">
        <v>1.484123E-3</v>
      </c>
      <c r="K639">
        <v>3.1433339999999998E-3</v>
      </c>
      <c r="L639">
        <v>4.63363E-4</v>
      </c>
      <c r="M639">
        <v>7.1089730000000002E-3</v>
      </c>
      <c r="N639">
        <v>1.4744949999999999E-3</v>
      </c>
      <c r="O639">
        <v>0.60051626000000002</v>
      </c>
    </row>
    <row r="640" spans="1:15" x14ac:dyDescent="0.25">
      <c r="A640" t="s">
        <v>653</v>
      </c>
      <c r="B640">
        <v>9</v>
      </c>
      <c r="C640">
        <v>9</v>
      </c>
      <c r="D640">
        <v>1</v>
      </c>
      <c r="E640">
        <v>1</v>
      </c>
      <c r="F640">
        <v>2.6918052000000001E-2</v>
      </c>
      <c r="G640">
        <v>1.162307E-3</v>
      </c>
      <c r="H640">
        <v>5.0629283999999997E-2</v>
      </c>
      <c r="I640">
        <v>8.2304570000000001E-3</v>
      </c>
      <c r="J640">
        <v>2.8473785000000001E-2</v>
      </c>
      <c r="K640">
        <v>0.11153762</v>
      </c>
      <c r="L640">
        <v>0.26126924000000001</v>
      </c>
      <c r="M640">
        <v>5.0056950000000003E-2</v>
      </c>
      <c r="N640">
        <v>5.1440089999999997E-3</v>
      </c>
      <c r="O640">
        <v>0.45657834000000003</v>
      </c>
    </row>
    <row r="641" spans="1:15" x14ac:dyDescent="0.25">
      <c r="A641" t="s">
        <v>654</v>
      </c>
      <c r="B641">
        <v>9</v>
      </c>
      <c r="C641">
        <v>9</v>
      </c>
      <c r="D641">
        <v>1</v>
      </c>
      <c r="E641">
        <v>1</v>
      </c>
      <c r="F641">
        <v>3.2718793000000003E-2</v>
      </c>
      <c r="G641" s="1">
        <v>8.7499999999999999E-5</v>
      </c>
      <c r="H641">
        <v>8.7265819999999994E-2</v>
      </c>
      <c r="I641">
        <v>3.0841340000000001E-3</v>
      </c>
      <c r="J641">
        <v>1.700352E-3</v>
      </c>
      <c r="K641">
        <v>8.1061600000000001E-4</v>
      </c>
      <c r="L641">
        <v>3.3689100000000002E-4</v>
      </c>
      <c r="M641">
        <v>1.9222287000000001E-2</v>
      </c>
      <c r="N641">
        <v>1.2559380000000001E-3</v>
      </c>
      <c r="O641">
        <v>0.85351765000000002</v>
      </c>
    </row>
    <row r="642" spans="1:15" x14ac:dyDescent="0.25">
      <c r="A642" t="s">
        <v>655</v>
      </c>
      <c r="B642">
        <v>9</v>
      </c>
      <c r="C642">
        <v>9</v>
      </c>
      <c r="D642">
        <v>1</v>
      </c>
      <c r="E642">
        <v>1</v>
      </c>
      <c r="F642">
        <v>1.7950177000000001E-2</v>
      </c>
      <c r="G642">
        <v>3.5283200000000003E-4</v>
      </c>
      <c r="H642">
        <v>9.8489599999999997E-2</v>
      </c>
      <c r="I642">
        <v>3.5761862999999998E-2</v>
      </c>
      <c r="J642">
        <v>2.3279584999999998E-2</v>
      </c>
      <c r="K642">
        <v>2.7893430000000001E-3</v>
      </c>
      <c r="L642">
        <v>7.1878719999999997E-3</v>
      </c>
      <c r="M642">
        <v>0.28025470000000002</v>
      </c>
      <c r="N642">
        <v>5.6050509999999998E-2</v>
      </c>
      <c r="O642">
        <v>0.47788354999999999</v>
      </c>
    </row>
    <row r="643" spans="1:15" x14ac:dyDescent="0.25">
      <c r="A643" t="s">
        <v>656</v>
      </c>
      <c r="B643">
        <v>9</v>
      </c>
      <c r="C643">
        <v>9</v>
      </c>
      <c r="D643">
        <v>1</v>
      </c>
      <c r="E643">
        <v>1</v>
      </c>
      <c r="F643">
        <v>0.3126139</v>
      </c>
      <c r="G643">
        <v>9.9880400000000005E-4</v>
      </c>
      <c r="H643">
        <v>0.1607411</v>
      </c>
      <c r="I643">
        <v>7.9363609999999994E-3</v>
      </c>
      <c r="J643">
        <v>9.8038699999999993E-3</v>
      </c>
      <c r="K643">
        <v>1.0795393E-2</v>
      </c>
      <c r="L643">
        <v>2.8911269999999998E-3</v>
      </c>
      <c r="M643">
        <v>4.9820776999999997E-2</v>
      </c>
      <c r="N643">
        <v>1.6096242E-2</v>
      </c>
      <c r="O643">
        <v>0.42830244000000001</v>
      </c>
    </row>
    <row r="644" spans="1:15" x14ac:dyDescent="0.25">
      <c r="A644" t="s">
        <v>657</v>
      </c>
      <c r="B644">
        <v>9</v>
      </c>
      <c r="C644">
        <v>9</v>
      </c>
      <c r="D644">
        <v>1</v>
      </c>
      <c r="E644">
        <v>1</v>
      </c>
      <c r="F644">
        <v>0.16727618999999999</v>
      </c>
      <c r="G644">
        <v>1.2176579999999999E-3</v>
      </c>
      <c r="H644">
        <v>4.5746790000000002E-2</v>
      </c>
      <c r="I644">
        <v>2.4366209999999999E-2</v>
      </c>
      <c r="J644">
        <v>8.7660760000000004E-2</v>
      </c>
      <c r="K644">
        <v>6.4720480000000002E-3</v>
      </c>
      <c r="L644">
        <v>2.5229568000000001E-2</v>
      </c>
      <c r="M644">
        <v>0.14139889999999999</v>
      </c>
      <c r="N644">
        <v>3.9381579999999999E-2</v>
      </c>
      <c r="O644">
        <v>0.46125024999999997</v>
      </c>
    </row>
    <row r="645" spans="1:15" x14ac:dyDescent="0.25">
      <c r="A645" t="s">
        <v>658</v>
      </c>
      <c r="B645">
        <v>9</v>
      </c>
      <c r="C645">
        <v>9</v>
      </c>
      <c r="D645">
        <v>1</v>
      </c>
      <c r="E645">
        <v>1</v>
      </c>
      <c r="F645">
        <v>0.11234916</v>
      </c>
      <c r="G645">
        <v>3.9957000000000002E-4</v>
      </c>
      <c r="H645">
        <v>1.7684635000000001E-2</v>
      </c>
      <c r="I645">
        <v>7.1623729999999997E-3</v>
      </c>
      <c r="J645">
        <v>5.6204334000000002E-2</v>
      </c>
      <c r="K645">
        <v>2.2870439999999998E-3</v>
      </c>
      <c r="L645">
        <v>5.8535039999999998E-3</v>
      </c>
      <c r="M645">
        <v>0.29348412000000001</v>
      </c>
      <c r="N645">
        <v>6.7511769999999999E-2</v>
      </c>
      <c r="O645">
        <v>0.43706346000000001</v>
      </c>
    </row>
    <row r="646" spans="1:15" x14ac:dyDescent="0.25">
      <c r="A646" t="s">
        <v>659</v>
      </c>
      <c r="B646">
        <v>9</v>
      </c>
      <c r="C646">
        <v>9</v>
      </c>
      <c r="D646">
        <v>1</v>
      </c>
      <c r="E646">
        <v>1</v>
      </c>
      <c r="F646">
        <v>7.7363186E-2</v>
      </c>
      <c r="G646">
        <v>2.32487E-4</v>
      </c>
      <c r="H646">
        <v>1.9088415000000001E-2</v>
      </c>
      <c r="I646">
        <v>1.0147850999999999E-2</v>
      </c>
      <c r="J646">
        <v>0.10750448</v>
      </c>
      <c r="K646">
        <v>1.5897070000000001E-3</v>
      </c>
      <c r="L646">
        <v>6.447497E-3</v>
      </c>
      <c r="M646">
        <v>0.18121687</v>
      </c>
      <c r="N646">
        <v>2.0014258E-2</v>
      </c>
      <c r="O646">
        <v>0.57639530000000005</v>
      </c>
    </row>
    <row r="647" spans="1:15" x14ac:dyDescent="0.25">
      <c r="A647" t="s">
        <v>660</v>
      </c>
      <c r="B647">
        <v>9</v>
      </c>
      <c r="C647">
        <v>9</v>
      </c>
      <c r="D647">
        <v>1</v>
      </c>
      <c r="E647">
        <v>1</v>
      </c>
      <c r="F647">
        <v>7.4962944000000004E-2</v>
      </c>
      <c r="G647">
        <v>9.7018799999999997E-4</v>
      </c>
      <c r="H647">
        <v>5.3068499999999998E-2</v>
      </c>
      <c r="I647">
        <v>1.1473079000000001E-2</v>
      </c>
      <c r="J647">
        <v>6.1304085000000001E-2</v>
      </c>
      <c r="K647">
        <v>4.5695400000000004E-3</v>
      </c>
      <c r="L647">
        <v>5.7306609999999997E-3</v>
      </c>
      <c r="M647">
        <v>0.19627586999999999</v>
      </c>
      <c r="N647">
        <v>0.16004995</v>
      </c>
      <c r="O647">
        <v>0.43159520000000001</v>
      </c>
    </row>
    <row r="648" spans="1:15" x14ac:dyDescent="0.25">
      <c r="A648" t="s">
        <v>661</v>
      </c>
      <c r="B648">
        <v>9</v>
      </c>
      <c r="C648">
        <v>6</v>
      </c>
      <c r="D648">
        <v>0</v>
      </c>
      <c r="E648">
        <v>1</v>
      </c>
      <c r="F648" s="1">
        <v>2.1799999999999999E-6</v>
      </c>
      <c r="G648" s="1">
        <v>2.4599999999999999E-8</v>
      </c>
      <c r="H648" s="1">
        <v>3.7E-7</v>
      </c>
      <c r="I648" s="1">
        <v>4.1899999999999997E-6</v>
      </c>
      <c r="J648" s="1">
        <v>4.3699999999999998E-5</v>
      </c>
      <c r="K648" s="1">
        <v>3.79E-5</v>
      </c>
      <c r="L648">
        <v>0.99908459999999999</v>
      </c>
      <c r="M648">
        <v>1.8604299999999999E-4</v>
      </c>
      <c r="N648" s="1">
        <v>2.5199999999999998E-7</v>
      </c>
      <c r="O648">
        <v>6.4081399999999997E-4</v>
      </c>
    </row>
    <row r="649" spans="1:15" x14ac:dyDescent="0.25">
      <c r="A649" t="s">
        <v>662</v>
      </c>
      <c r="B649">
        <v>9</v>
      </c>
      <c r="C649">
        <v>9</v>
      </c>
      <c r="D649">
        <v>1</v>
      </c>
      <c r="E649">
        <v>1</v>
      </c>
      <c r="F649">
        <v>3.8087059999999999E-2</v>
      </c>
      <c r="G649">
        <v>2.2103090000000001E-3</v>
      </c>
      <c r="H649">
        <v>8.8718779999999997E-2</v>
      </c>
      <c r="I649">
        <v>1.6345854999999999E-2</v>
      </c>
      <c r="J649">
        <v>8.3504449999999997E-3</v>
      </c>
      <c r="K649">
        <v>8.8677400000000003E-2</v>
      </c>
      <c r="L649">
        <v>5.8565806999999998E-2</v>
      </c>
      <c r="M649">
        <v>0.10000462</v>
      </c>
      <c r="N649">
        <v>7.4875970000000003E-3</v>
      </c>
      <c r="O649">
        <v>0.59155219999999997</v>
      </c>
    </row>
    <row r="650" spans="1:15" x14ac:dyDescent="0.25">
      <c r="A650" t="s">
        <v>663</v>
      </c>
      <c r="B650">
        <v>9</v>
      </c>
      <c r="C650">
        <v>9</v>
      </c>
      <c r="D650">
        <v>1</v>
      </c>
      <c r="E650">
        <v>1</v>
      </c>
      <c r="F650">
        <v>5.2223284000000002E-2</v>
      </c>
      <c r="G650">
        <v>6.3666180000000001E-3</v>
      </c>
      <c r="H650">
        <v>2.1956687999999999E-2</v>
      </c>
      <c r="I650">
        <v>6.0327850000000002E-2</v>
      </c>
      <c r="J650">
        <v>9.5190524999999998E-2</v>
      </c>
      <c r="K650">
        <v>1.3358913E-2</v>
      </c>
      <c r="L650">
        <v>0.18407571</v>
      </c>
      <c r="M650">
        <v>0.20553969999999999</v>
      </c>
      <c r="N650">
        <v>3.4990451999999998E-2</v>
      </c>
      <c r="O650">
        <v>0.32597026000000001</v>
      </c>
    </row>
    <row r="651" spans="1:15" x14ac:dyDescent="0.25">
      <c r="A651" t="s">
        <v>664</v>
      </c>
      <c r="B651">
        <v>9</v>
      </c>
      <c r="C651">
        <v>6</v>
      </c>
      <c r="D651">
        <v>0</v>
      </c>
      <c r="E651">
        <v>1</v>
      </c>
      <c r="F651">
        <v>2.1318462E-2</v>
      </c>
      <c r="G651">
        <v>3.9943800000000001E-4</v>
      </c>
      <c r="H651">
        <v>2.8361839999999998E-3</v>
      </c>
      <c r="I651">
        <v>1.0547093E-2</v>
      </c>
      <c r="J651">
        <v>1.9139010000000001E-2</v>
      </c>
      <c r="K651">
        <v>9.5930229999999991E-3</v>
      </c>
      <c r="L651">
        <v>0.58946949999999998</v>
      </c>
      <c r="M651">
        <v>0.13602944</v>
      </c>
      <c r="N651">
        <v>4.619784E-3</v>
      </c>
      <c r="O651">
        <v>0.20604813</v>
      </c>
    </row>
    <row r="652" spans="1:15" x14ac:dyDescent="0.25">
      <c r="A652" t="s">
        <v>665</v>
      </c>
      <c r="B652">
        <v>9</v>
      </c>
      <c r="C652">
        <v>9</v>
      </c>
      <c r="D652">
        <v>1</v>
      </c>
      <c r="E652">
        <v>1</v>
      </c>
      <c r="F652">
        <v>0.16948509</v>
      </c>
      <c r="G652">
        <v>4.0572230000000004E-3</v>
      </c>
      <c r="H652">
        <v>0.32215458000000002</v>
      </c>
      <c r="I652">
        <v>1.267886E-2</v>
      </c>
      <c r="J652">
        <v>1.2643319E-2</v>
      </c>
      <c r="K652">
        <v>1.2811497999999999E-2</v>
      </c>
      <c r="L652">
        <v>6.1085970000000003E-3</v>
      </c>
      <c r="M652">
        <v>3.5172343000000002E-2</v>
      </c>
      <c r="N652">
        <v>1.5086982000000001E-2</v>
      </c>
      <c r="O652">
        <v>0.40980139999999998</v>
      </c>
    </row>
    <row r="653" spans="1:15" x14ac:dyDescent="0.25">
      <c r="A653" t="s">
        <v>666</v>
      </c>
      <c r="B653">
        <v>9</v>
      </c>
      <c r="C653">
        <v>2</v>
      </c>
      <c r="D653">
        <v>0</v>
      </c>
      <c r="E653">
        <v>1</v>
      </c>
      <c r="F653">
        <v>8.9518109999999998E-2</v>
      </c>
      <c r="G653">
        <v>1.7777212000000001E-2</v>
      </c>
      <c r="H653">
        <v>0.42220039999999998</v>
      </c>
      <c r="I653">
        <v>1.3611623E-2</v>
      </c>
      <c r="J653">
        <v>1.3642579E-2</v>
      </c>
      <c r="K653">
        <v>2.6958406000000001E-2</v>
      </c>
      <c r="L653">
        <v>7.7600639999999997E-3</v>
      </c>
      <c r="M653">
        <v>4.3873005E-2</v>
      </c>
      <c r="N653">
        <v>2.7488528000000002E-2</v>
      </c>
      <c r="O653">
        <v>0.33717009999999997</v>
      </c>
    </row>
    <row r="654" spans="1:15" x14ac:dyDescent="0.25">
      <c r="A654" t="s">
        <v>667</v>
      </c>
      <c r="B654">
        <v>9</v>
      </c>
      <c r="C654">
        <v>9</v>
      </c>
      <c r="D654">
        <v>1</v>
      </c>
      <c r="E654">
        <v>1</v>
      </c>
      <c r="F654">
        <v>0.16219132999999999</v>
      </c>
      <c r="G654">
        <v>1.0502034E-2</v>
      </c>
      <c r="H654">
        <v>8.9911450000000004E-2</v>
      </c>
      <c r="I654">
        <v>5.0511463999999999E-2</v>
      </c>
      <c r="J654">
        <v>6.8817206000000006E-2</v>
      </c>
      <c r="K654">
        <v>2.1394015999999998E-2</v>
      </c>
      <c r="L654">
        <v>3.5070817999999997E-2</v>
      </c>
      <c r="M654">
        <v>0.19693820000000001</v>
      </c>
      <c r="N654">
        <v>6.1656896000000003E-2</v>
      </c>
      <c r="O654">
        <v>0.30300653</v>
      </c>
    </row>
    <row r="655" spans="1:15" x14ac:dyDescent="0.25">
      <c r="A655" t="s">
        <v>668</v>
      </c>
      <c r="B655">
        <v>9</v>
      </c>
      <c r="C655">
        <v>5</v>
      </c>
      <c r="D655">
        <v>0</v>
      </c>
      <c r="E655">
        <v>1</v>
      </c>
      <c r="F655">
        <v>0.12465767</v>
      </c>
      <c r="G655">
        <v>5.6681409999999998E-3</v>
      </c>
      <c r="H655">
        <v>0.24440861</v>
      </c>
      <c r="I655">
        <v>2.5454405999999999E-2</v>
      </c>
      <c r="J655">
        <v>6.0993810000000001E-3</v>
      </c>
      <c r="K655">
        <v>0.25138779999999999</v>
      </c>
      <c r="L655">
        <v>6.489959E-3</v>
      </c>
      <c r="M655">
        <v>0.1249397</v>
      </c>
      <c r="N655">
        <v>2.9146425E-2</v>
      </c>
      <c r="O655">
        <v>0.18174808000000001</v>
      </c>
    </row>
    <row r="656" spans="1:15" x14ac:dyDescent="0.25">
      <c r="A656" t="s">
        <v>669</v>
      </c>
      <c r="B656">
        <v>9</v>
      </c>
      <c r="C656">
        <v>0</v>
      </c>
      <c r="D656">
        <v>0</v>
      </c>
      <c r="E656">
        <v>1</v>
      </c>
      <c r="F656">
        <v>0.20597222000000001</v>
      </c>
      <c r="G656">
        <v>4.6564250000000001E-2</v>
      </c>
      <c r="H656">
        <v>0.18945020000000001</v>
      </c>
      <c r="I656">
        <v>3.5957080000000002E-2</v>
      </c>
      <c r="J656">
        <v>2.7284040999999998E-2</v>
      </c>
      <c r="K656">
        <v>0.11053117</v>
      </c>
      <c r="L656">
        <v>3.9009277000000002E-2</v>
      </c>
      <c r="M656">
        <v>0.114412</v>
      </c>
      <c r="N656">
        <v>4.0807700000000002E-2</v>
      </c>
      <c r="O656">
        <v>0.19001196000000001</v>
      </c>
    </row>
    <row r="657" spans="1:15" x14ac:dyDescent="0.25">
      <c r="A657" t="s">
        <v>670</v>
      </c>
      <c r="B657">
        <v>9</v>
      </c>
      <c r="C657">
        <v>9</v>
      </c>
      <c r="D657">
        <v>1</v>
      </c>
      <c r="E657">
        <v>1</v>
      </c>
      <c r="F657">
        <v>5.2460734000000002E-2</v>
      </c>
      <c r="G657">
        <v>3.9521899999999998E-4</v>
      </c>
      <c r="H657">
        <v>2.7731738999999998E-2</v>
      </c>
      <c r="I657">
        <v>1.0109603E-2</v>
      </c>
      <c r="J657">
        <v>1.2138687E-2</v>
      </c>
      <c r="K657">
        <v>0.18165377999999999</v>
      </c>
      <c r="L657">
        <v>9.8135373999999997E-2</v>
      </c>
      <c r="M657">
        <v>0.15372477000000001</v>
      </c>
      <c r="N657">
        <v>1.0991172E-2</v>
      </c>
      <c r="O657">
        <v>0.45265879999999997</v>
      </c>
    </row>
    <row r="658" spans="1:15" x14ac:dyDescent="0.25">
      <c r="A658" t="s">
        <v>671</v>
      </c>
      <c r="B658">
        <v>9</v>
      </c>
      <c r="C658">
        <v>9</v>
      </c>
      <c r="D658">
        <v>1</v>
      </c>
      <c r="E658">
        <v>1</v>
      </c>
      <c r="F658">
        <v>8.2458160000000003E-2</v>
      </c>
      <c r="G658">
        <v>1.660288E-3</v>
      </c>
      <c r="H658">
        <v>7.211592E-2</v>
      </c>
      <c r="I658">
        <v>1.1769689999999999E-2</v>
      </c>
      <c r="J658">
        <v>1.199999E-2</v>
      </c>
      <c r="K658">
        <v>0.10025246</v>
      </c>
      <c r="L658">
        <v>9.9651630000000008E-3</v>
      </c>
      <c r="M658">
        <v>0.17705868</v>
      </c>
      <c r="N658">
        <v>1.7646845000000001E-2</v>
      </c>
      <c r="O658">
        <v>0.5150728</v>
      </c>
    </row>
    <row r="659" spans="1:15" x14ac:dyDescent="0.25">
      <c r="A659" t="s">
        <v>672</v>
      </c>
      <c r="B659">
        <v>9</v>
      </c>
      <c r="C659">
        <v>2</v>
      </c>
      <c r="D659">
        <v>0</v>
      </c>
      <c r="E659">
        <v>1</v>
      </c>
      <c r="F659">
        <v>0.10208078</v>
      </c>
      <c r="G659">
        <v>8.236686E-3</v>
      </c>
      <c r="H659">
        <v>0.31151092000000002</v>
      </c>
      <c r="I659">
        <v>1.4055807999999999E-2</v>
      </c>
      <c r="J659">
        <v>1.3143672E-2</v>
      </c>
      <c r="K659">
        <v>0.29810294999999998</v>
      </c>
      <c r="L659">
        <v>3.9260010000000001E-3</v>
      </c>
      <c r="M659">
        <v>6.5655746000000001E-2</v>
      </c>
      <c r="N659">
        <v>3.8120451999999999E-2</v>
      </c>
      <c r="O659">
        <v>0.14516687</v>
      </c>
    </row>
    <row r="660" spans="1:15" x14ac:dyDescent="0.25">
      <c r="A660" t="s">
        <v>673</v>
      </c>
      <c r="B660">
        <v>9</v>
      </c>
      <c r="C660">
        <v>9</v>
      </c>
      <c r="D660">
        <v>1</v>
      </c>
      <c r="E660">
        <v>1</v>
      </c>
      <c r="F660">
        <v>5.2168366000000001E-2</v>
      </c>
      <c r="G660">
        <v>3.6935879999999998E-3</v>
      </c>
      <c r="H660">
        <v>0.36473724000000002</v>
      </c>
      <c r="I660">
        <v>1.8981991E-2</v>
      </c>
      <c r="J660">
        <v>1.1034639000000001E-2</v>
      </c>
      <c r="K660">
        <v>6.0720826999999998E-2</v>
      </c>
      <c r="L660">
        <v>5.0182949999999999E-3</v>
      </c>
      <c r="M660">
        <v>6.9201869999999999E-2</v>
      </c>
      <c r="N660">
        <v>1.5817261999999999E-2</v>
      </c>
      <c r="O660">
        <v>0.39862594000000001</v>
      </c>
    </row>
    <row r="661" spans="1:15" x14ac:dyDescent="0.25">
      <c r="A661" t="s">
        <v>674</v>
      </c>
      <c r="B661">
        <v>9</v>
      </c>
      <c r="C661">
        <v>2</v>
      </c>
      <c r="D661">
        <v>0</v>
      </c>
      <c r="E661">
        <v>1</v>
      </c>
      <c r="F661">
        <v>0.17644020999999999</v>
      </c>
      <c r="G661">
        <v>4.1264420000000001E-3</v>
      </c>
      <c r="H661">
        <v>0.36819797999999998</v>
      </c>
      <c r="I661">
        <v>1.8693054000000001E-2</v>
      </c>
      <c r="J661">
        <v>1.9542727999999999E-2</v>
      </c>
      <c r="K661">
        <v>2.5018203999999999E-2</v>
      </c>
      <c r="L661">
        <v>8.5684300000000001E-3</v>
      </c>
      <c r="M661">
        <v>4.7111913999999998E-2</v>
      </c>
      <c r="N661">
        <v>3.3768192000000002E-2</v>
      </c>
      <c r="O661">
        <v>0.29853289999999999</v>
      </c>
    </row>
    <row r="662" spans="1:15" x14ac:dyDescent="0.25">
      <c r="A662" t="s">
        <v>675</v>
      </c>
      <c r="B662">
        <v>9</v>
      </c>
      <c r="C662">
        <v>5</v>
      </c>
      <c r="D662">
        <v>0</v>
      </c>
      <c r="E662">
        <v>1</v>
      </c>
      <c r="F662">
        <v>0.24349962</v>
      </c>
      <c r="G662">
        <v>7.5851989999999999E-3</v>
      </c>
      <c r="H662">
        <v>0.12806044999999999</v>
      </c>
      <c r="I662">
        <v>1.4704274999999999E-2</v>
      </c>
      <c r="J662">
        <v>2.1456131999999999E-2</v>
      </c>
      <c r="K662">
        <v>0.24574194999999999</v>
      </c>
      <c r="L662">
        <v>8.6113690000000007E-3</v>
      </c>
      <c r="M662">
        <v>8.8292839999999997E-2</v>
      </c>
      <c r="N662">
        <v>0.10127820999999999</v>
      </c>
      <c r="O662">
        <v>0.14077005000000001</v>
      </c>
    </row>
    <row r="663" spans="1:15" x14ac:dyDescent="0.25">
      <c r="A663" t="s">
        <v>676</v>
      </c>
      <c r="B663">
        <v>9</v>
      </c>
      <c r="C663">
        <v>9</v>
      </c>
      <c r="D663">
        <v>1</v>
      </c>
      <c r="E663">
        <v>1</v>
      </c>
      <c r="F663">
        <v>5.8808369999999999E-2</v>
      </c>
      <c r="G663">
        <v>1.008005E-3</v>
      </c>
      <c r="H663">
        <v>5.6453098E-2</v>
      </c>
      <c r="I663">
        <v>3.5355366999999999E-2</v>
      </c>
      <c r="J663">
        <v>2.2289001999999999E-2</v>
      </c>
      <c r="K663">
        <v>1.2741541E-2</v>
      </c>
      <c r="L663">
        <v>1.0968564E-2</v>
      </c>
      <c r="M663">
        <v>0.35204386999999998</v>
      </c>
      <c r="N663">
        <v>1.7118614000000001E-2</v>
      </c>
      <c r="O663">
        <v>0.43321362000000002</v>
      </c>
    </row>
    <row r="664" spans="1:15" x14ac:dyDescent="0.25">
      <c r="A664" t="s">
        <v>677</v>
      </c>
      <c r="B664">
        <v>9</v>
      </c>
      <c r="C664">
        <v>0</v>
      </c>
      <c r="D664">
        <v>0</v>
      </c>
      <c r="E664">
        <v>1</v>
      </c>
      <c r="F664">
        <v>0.24475912999999999</v>
      </c>
      <c r="G664">
        <v>1.0502099000000001E-2</v>
      </c>
      <c r="H664">
        <v>0.19351998000000001</v>
      </c>
      <c r="I664">
        <v>3.0481827E-2</v>
      </c>
      <c r="J664">
        <v>1.2551942999999999E-2</v>
      </c>
      <c r="K664">
        <v>0.17211501000000001</v>
      </c>
      <c r="L664">
        <v>7.4934210000000001E-3</v>
      </c>
      <c r="M664">
        <v>0.10409415499999999</v>
      </c>
      <c r="N664">
        <v>4.6805640000000003E-2</v>
      </c>
      <c r="O664">
        <v>0.17767670999999999</v>
      </c>
    </row>
    <row r="665" spans="1:15" x14ac:dyDescent="0.25">
      <c r="A665" t="s">
        <v>678</v>
      </c>
      <c r="B665">
        <v>9</v>
      </c>
      <c r="C665">
        <v>2</v>
      </c>
      <c r="D665">
        <v>0</v>
      </c>
      <c r="E665">
        <v>1</v>
      </c>
      <c r="F665">
        <v>0.10253184999999999</v>
      </c>
      <c r="G665">
        <v>9.2896950000000006E-3</v>
      </c>
      <c r="H665">
        <v>0.31037324999999999</v>
      </c>
      <c r="I665">
        <v>1.887745E-2</v>
      </c>
      <c r="J665">
        <v>1.4568889E-2</v>
      </c>
      <c r="K665">
        <v>0.14134294999999999</v>
      </c>
      <c r="L665">
        <v>7.9550809999999993E-3</v>
      </c>
      <c r="M665">
        <v>6.2034257000000002E-2</v>
      </c>
      <c r="N665">
        <v>2.6206132E-2</v>
      </c>
      <c r="O665">
        <v>0.30682053999999997</v>
      </c>
    </row>
    <row r="666" spans="1:15" x14ac:dyDescent="0.25">
      <c r="A666" t="s">
        <v>679</v>
      </c>
      <c r="B666">
        <v>9</v>
      </c>
      <c r="C666">
        <v>2</v>
      </c>
      <c r="D666">
        <v>0</v>
      </c>
      <c r="E666">
        <v>1</v>
      </c>
      <c r="F666">
        <v>2.5472763999999998E-2</v>
      </c>
      <c r="G666">
        <v>6.8806589999999999E-3</v>
      </c>
      <c r="H666">
        <v>0.52879379999999998</v>
      </c>
      <c r="I666">
        <v>1.481582E-2</v>
      </c>
      <c r="J666">
        <v>7.0123440000000002E-3</v>
      </c>
      <c r="K666">
        <v>4.931493E-2</v>
      </c>
      <c r="L666">
        <v>7.4994040000000003E-3</v>
      </c>
      <c r="M666">
        <v>5.7496829999999999E-2</v>
      </c>
      <c r="N666">
        <v>1.5287868E-2</v>
      </c>
      <c r="O666">
        <v>0.28742563999999998</v>
      </c>
    </row>
    <row r="667" spans="1:15" x14ac:dyDescent="0.25">
      <c r="A667" t="s">
        <v>680</v>
      </c>
      <c r="B667">
        <v>9</v>
      </c>
      <c r="C667">
        <v>9</v>
      </c>
      <c r="D667">
        <v>1</v>
      </c>
      <c r="E667">
        <v>1</v>
      </c>
      <c r="F667">
        <v>7.4346274000000004E-2</v>
      </c>
      <c r="G667">
        <v>8.2119270000000008E-3</v>
      </c>
      <c r="H667">
        <v>0.13385047</v>
      </c>
      <c r="I667">
        <v>3.1252521999999998E-2</v>
      </c>
      <c r="J667">
        <v>6.2540440000000003E-2</v>
      </c>
      <c r="K667">
        <v>3.7909076E-2</v>
      </c>
      <c r="L667">
        <v>2.4801251999999999E-2</v>
      </c>
      <c r="M667">
        <v>0.13274346000000001</v>
      </c>
      <c r="N667">
        <v>9.0706535000000005E-2</v>
      </c>
      <c r="O667">
        <v>0.40363798000000001</v>
      </c>
    </row>
    <row r="668" spans="1:15" x14ac:dyDescent="0.25">
      <c r="A668" t="s">
        <v>681</v>
      </c>
      <c r="B668">
        <v>9</v>
      </c>
      <c r="C668">
        <v>9</v>
      </c>
      <c r="D668">
        <v>1</v>
      </c>
      <c r="E668">
        <v>1</v>
      </c>
      <c r="F668">
        <v>6.9565445000000004E-2</v>
      </c>
      <c r="G668">
        <v>1.6958990000000001E-3</v>
      </c>
      <c r="H668">
        <v>0.20900350000000001</v>
      </c>
      <c r="I668">
        <v>2.6943535000000001E-2</v>
      </c>
      <c r="J668">
        <v>1.8789131000000001E-2</v>
      </c>
      <c r="K668">
        <v>8.1118499999999996E-2</v>
      </c>
      <c r="L668">
        <v>1.2225105999999999E-2</v>
      </c>
      <c r="M668">
        <v>0.15062691</v>
      </c>
      <c r="N668">
        <v>9.5159740000000007E-2</v>
      </c>
      <c r="O668">
        <v>0.33487224999999998</v>
      </c>
    </row>
    <row r="669" spans="1:15" x14ac:dyDescent="0.25">
      <c r="A669" t="s">
        <v>682</v>
      </c>
      <c r="B669">
        <v>9</v>
      </c>
      <c r="C669">
        <v>2</v>
      </c>
      <c r="D669">
        <v>0</v>
      </c>
      <c r="E669">
        <v>1</v>
      </c>
      <c r="F669">
        <v>0.13545847</v>
      </c>
      <c r="G669">
        <v>9.6128849999999998E-3</v>
      </c>
      <c r="H669">
        <v>0.30160490000000001</v>
      </c>
      <c r="I669">
        <v>6.8136070000000007E-2</v>
      </c>
      <c r="J669">
        <v>2.7305309E-2</v>
      </c>
      <c r="K669">
        <v>3.8622602999999998E-2</v>
      </c>
      <c r="L669">
        <v>1.4351988E-2</v>
      </c>
      <c r="M669">
        <v>0.12561333</v>
      </c>
      <c r="N669">
        <v>0.11261525</v>
      </c>
      <c r="O669">
        <v>0.16667925</v>
      </c>
    </row>
    <row r="670" spans="1:15" x14ac:dyDescent="0.25">
      <c r="A670" t="s">
        <v>683</v>
      </c>
      <c r="B670">
        <v>9</v>
      </c>
      <c r="C670">
        <v>7</v>
      </c>
      <c r="D670">
        <v>0</v>
      </c>
      <c r="E670">
        <v>1</v>
      </c>
      <c r="F670">
        <v>8.6538920000000005E-2</v>
      </c>
      <c r="G670">
        <v>8.2503060000000007E-3</v>
      </c>
      <c r="H670">
        <v>3.3872757000000003E-2</v>
      </c>
      <c r="I670">
        <v>0.15270258</v>
      </c>
      <c r="J670">
        <v>7.8420939999999995E-2</v>
      </c>
      <c r="K670">
        <v>3.1631023000000001E-2</v>
      </c>
      <c r="L670">
        <v>6.2096327999999999E-2</v>
      </c>
      <c r="M670">
        <v>0.29740035999999997</v>
      </c>
      <c r="N670">
        <v>5.8050617999999998E-2</v>
      </c>
      <c r="O670">
        <v>0.19103608</v>
      </c>
    </row>
    <row r="671" spans="1:15" x14ac:dyDescent="0.25">
      <c r="A671" t="s">
        <v>684</v>
      </c>
      <c r="B671">
        <v>9</v>
      </c>
      <c r="C671">
        <v>9</v>
      </c>
      <c r="D671">
        <v>1</v>
      </c>
      <c r="E671">
        <v>1</v>
      </c>
      <c r="F671">
        <v>5.1352757999999998E-2</v>
      </c>
      <c r="G671">
        <v>7.1329430000000001E-3</v>
      </c>
      <c r="H671">
        <v>7.3481223999999998E-2</v>
      </c>
      <c r="I671">
        <v>2.3717050999999999E-2</v>
      </c>
      <c r="J671">
        <v>2.4750883000000001E-2</v>
      </c>
      <c r="K671">
        <v>0.22541849999999999</v>
      </c>
      <c r="L671">
        <v>2.0568736000000001E-2</v>
      </c>
      <c r="M671">
        <v>0.14876597</v>
      </c>
      <c r="N671">
        <v>2.1058558000000002E-2</v>
      </c>
      <c r="O671">
        <v>0.40375337</v>
      </c>
    </row>
    <row r="672" spans="1:15" x14ac:dyDescent="0.25">
      <c r="A672" t="s">
        <v>685</v>
      </c>
      <c r="B672">
        <v>9</v>
      </c>
      <c r="C672">
        <v>0</v>
      </c>
      <c r="D672">
        <v>0</v>
      </c>
      <c r="E672">
        <v>1</v>
      </c>
      <c r="F672">
        <v>0.41358460000000002</v>
      </c>
      <c r="G672">
        <v>3.8063839999999999E-3</v>
      </c>
      <c r="H672">
        <v>4.5823330000000002E-2</v>
      </c>
      <c r="I672">
        <v>8.0494480000000007E-3</v>
      </c>
      <c r="J672">
        <v>1.2218439999999999E-3</v>
      </c>
      <c r="K672">
        <v>0.31926015000000002</v>
      </c>
      <c r="L672">
        <v>3.9465569999999998E-3</v>
      </c>
      <c r="M672">
        <v>7.1513999999999994E-2</v>
      </c>
      <c r="N672">
        <v>7.4987930000000001E-3</v>
      </c>
      <c r="O672">
        <v>0.12529494999999999</v>
      </c>
    </row>
    <row r="673" spans="1:15" x14ac:dyDescent="0.25">
      <c r="A673" t="s">
        <v>686</v>
      </c>
      <c r="B673">
        <v>9</v>
      </c>
      <c r="C673">
        <v>7</v>
      </c>
      <c r="D673">
        <v>0</v>
      </c>
      <c r="E673">
        <v>1</v>
      </c>
      <c r="F673">
        <v>0.10569502</v>
      </c>
      <c r="G673">
        <v>1.5012704999999999E-2</v>
      </c>
      <c r="H673">
        <v>4.4531717999999998E-2</v>
      </c>
      <c r="I673">
        <v>7.9518850000000002E-2</v>
      </c>
      <c r="J673">
        <v>5.6036122000000001E-2</v>
      </c>
      <c r="K673">
        <v>7.49282E-2</v>
      </c>
      <c r="L673">
        <v>3.0900968000000001E-2</v>
      </c>
      <c r="M673">
        <v>0.30357307</v>
      </c>
      <c r="N673">
        <v>0.107721426</v>
      </c>
      <c r="O673">
        <v>0.18208197000000001</v>
      </c>
    </row>
    <row r="674" spans="1:15" x14ac:dyDescent="0.25">
      <c r="A674" t="s">
        <v>687</v>
      </c>
      <c r="B674">
        <v>9</v>
      </c>
      <c r="C674">
        <v>7</v>
      </c>
      <c r="D674">
        <v>0</v>
      </c>
      <c r="E674">
        <v>1</v>
      </c>
      <c r="F674">
        <v>0.14295082000000001</v>
      </c>
      <c r="G674">
        <v>2.26619E-3</v>
      </c>
      <c r="H674">
        <v>3.4966990000000003E-2</v>
      </c>
      <c r="I674">
        <v>2.6211097999999999E-2</v>
      </c>
      <c r="J674">
        <v>8.0970420000000001E-2</v>
      </c>
      <c r="K674">
        <v>8.4893150000000007E-3</v>
      </c>
      <c r="L674">
        <v>1.4123441E-2</v>
      </c>
      <c r="M674">
        <v>0.29096270000000002</v>
      </c>
      <c r="N674">
        <v>0.13468260000000001</v>
      </c>
      <c r="O674">
        <v>0.26437652</v>
      </c>
    </row>
    <row r="675" spans="1:15" x14ac:dyDescent="0.25">
      <c r="A675" t="s">
        <v>688</v>
      </c>
      <c r="B675">
        <v>9</v>
      </c>
      <c r="C675">
        <v>9</v>
      </c>
      <c r="D675">
        <v>1</v>
      </c>
      <c r="E675">
        <v>1</v>
      </c>
      <c r="F675">
        <v>9.0557120000000005E-2</v>
      </c>
      <c r="G675">
        <v>4.8866580000000003E-3</v>
      </c>
      <c r="H675">
        <v>5.3779220000000003E-2</v>
      </c>
      <c r="I675">
        <v>3.4797149999999999E-2</v>
      </c>
      <c r="J675">
        <v>2.744945E-2</v>
      </c>
      <c r="K675">
        <v>9.7735639999999999E-2</v>
      </c>
      <c r="L675">
        <v>3.7257735E-2</v>
      </c>
      <c r="M675">
        <v>0.19014676999999999</v>
      </c>
      <c r="N675">
        <v>2.5362635000000001E-2</v>
      </c>
      <c r="O675">
        <v>0.43802764999999999</v>
      </c>
    </row>
    <row r="676" spans="1:15" x14ac:dyDescent="0.25">
      <c r="A676" t="s">
        <v>689</v>
      </c>
      <c r="B676">
        <v>9</v>
      </c>
      <c r="C676">
        <v>2</v>
      </c>
      <c r="D676">
        <v>0</v>
      </c>
      <c r="E676">
        <v>1</v>
      </c>
      <c r="F676">
        <v>5.588622E-2</v>
      </c>
      <c r="G676">
        <v>2.3043920000000002E-3</v>
      </c>
      <c r="H676">
        <v>0.39660957000000002</v>
      </c>
      <c r="I676">
        <v>7.0771640000000004E-3</v>
      </c>
      <c r="J676">
        <v>2.190507E-3</v>
      </c>
      <c r="K676">
        <v>0.19093731</v>
      </c>
      <c r="L676">
        <v>2.4477829999999998E-3</v>
      </c>
      <c r="M676">
        <v>4.1141200000000003E-2</v>
      </c>
      <c r="N676">
        <v>6.7536430000000001E-3</v>
      </c>
      <c r="O676">
        <v>0.29465222000000002</v>
      </c>
    </row>
    <row r="677" spans="1:15" x14ac:dyDescent="0.25">
      <c r="A677" t="s">
        <v>690</v>
      </c>
      <c r="B677">
        <v>9</v>
      </c>
      <c r="C677">
        <v>9</v>
      </c>
      <c r="D677">
        <v>1</v>
      </c>
      <c r="E677">
        <v>1</v>
      </c>
      <c r="F677">
        <v>5.1837050000000003E-2</v>
      </c>
      <c r="G677">
        <v>1.0911156E-2</v>
      </c>
      <c r="H677">
        <v>0.24425347</v>
      </c>
      <c r="I677">
        <v>7.9283659999999992E-3</v>
      </c>
      <c r="J677">
        <v>1.2329929999999999E-2</v>
      </c>
      <c r="K677">
        <v>0.12587870000000001</v>
      </c>
      <c r="L677">
        <v>4.9259949999999999E-3</v>
      </c>
      <c r="M677">
        <v>2.5112802E-2</v>
      </c>
      <c r="N677">
        <v>7.1805159999999996E-3</v>
      </c>
      <c r="O677">
        <v>0.50964195000000001</v>
      </c>
    </row>
    <row r="678" spans="1:15" x14ac:dyDescent="0.25">
      <c r="A678" t="s">
        <v>691</v>
      </c>
      <c r="B678">
        <v>9</v>
      </c>
      <c r="C678">
        <v>9</v>
      </c>
      <c r="D678">
        <v>1</v>
      </c>
      <c r="E678">
        <v>1</v>
      </c>
      <c r="F678">
        <v>3.8417142000000001E-2</v>
      </c>
      <c r="G678">
        <v>5.0847519999999997E-3</v>
      </c>
      <c r="H678">
        <v>0.21106722999999999</v>
      </c>
      <c r="I678">
        <v>1.7996047000000001E-2</v>
      </c>
      <c r="J678">
        <v>2.1305207E-2</v>
      </c>
      <c r="K678">
        <v>0.12629007</v>
      </c>
      <c r="L678">
        <v>8.9200809999999998E-3</v>
      </c>
      <c r="M678">
        <v>9.3654630000000003E-2</v>
      </c>
      <c r="N678">
        <v>1.6547168000000001E-2</v>
      </c>
      <c r="O678">
        <v>0.46071770000000001</v>
      </c>
    </row>
    <row r="679" spans="1:15" x14ac:dyDescent="0.25">
      <c r="A679" t="s">
        <v>692</v>
      </c>
      <c r="B679">
        <v>9</v>
      </c>
      <c r="C679">
        <v>9</v>
      </c>
      <c r="D679">
        <v>1</v>
      </c>
      <c r="E679">
        <v>1</v>
      </c>
      <c r="F679">
        <v>0.18076038</v>
      </c>
      <c r="G679">
        <v>4.1090129999999999E-3</v>
      </c>
      <c r="H679">
        <v>2.1887528E-2</v>
      </c>
      <c r="I679">
        <v>3.3829234999999999E-2</v>
      </c>
      <c r="J679">
        <v>6.0769647000000003E-2</v>
      </c>
      <c r="K679">
        <v>5.5414524E-2</v>
      </c>
      <c r="L679">
        <v>6.7414940000000007E-2</v>
      </c>
      <c r="M679">
        <v>0.24748929</v>
      </c>
      <c r="N679">
        <v>6.4160876000000006E-2</v>
      </c>
      <c r="O679">
        <v>0.26416454</v>
      </c>
    </row>
    <row r="680" spans="1:15" x14ac:dyDescent="0.25">
      <c r="A680" t="s">
        <v>693</v>
      </c>
      <c r="B680">
        <v>9</v>
      </c>
      <c r="C680">
        <v>9</v>
      </c>
      <c r="D680">
        <v>1</v>
      </c>
      <c r="E680">
        <v>1</v>
      </c>
      <c r="F680">
        <v>0.16841121000000001</v>
      </c>
      <c r="G680">
        <v>1.884473E-3</v>
      </c>
      <c r="H680">
        <v>0.31994915000000002</v>
      </c>
      <c r="I680">
        <v>1.2375238E-2</v>
      </c>
      <c r="J680">
        <v>8.4456849999999997E-3</v>
      </c>
      <c r="K680">
        <v>1.6265547000000002E-2</v>
      </c>
      <c r="L680">
        <v>2.996402E-3</v>
      </c>
      <c r="M680">
        <v>2.2165231000000001E-2</v>
      </c>
      <c r="N680">
        <v>1.0987022000000001E-2</v>
      </c>
      <c r="O680">
        <v>0.43651997999999997</v>
      </c>
    </row>
    <row r="681" spans="1:15" x14ac:dyDescent="0.25">
      <c r="A681" t="s">
        <v>694</v>
      </c>
      <c r="B681">
        <v>9</v>
      </c>
      <c r="C681">
        <v>2</v>
      </c>
      <c r="D681">
        <v>0</v>
      </c>
      <c r="E681">
        <v>1</v>
      </c>
      <c r="F681">
        <v>3.5397280000000003E-2</v>
      </c>
      <c r="G681">
        <v>8.4275979999999997E-3</v>
      </c>
      <c r="H681">
        <v>0.42298566999999998</v>
      </c>
      <c r="I681">
        <v>2.0812614E-2</v>
      </c>
      <c r="J681">
        <v>2.0660010999999999E-2</v>
      </c>
      <c r="K681">
        <v>1.8140554E-2</v>
      </c>
      <c r="L681">
        <v>1.1161737E-2</v>
      </c>
      <c r="M681">
        <v>4.3100573000000003E-2</v>
      </c>
      <c r="N681">
        <v>1.8596709999999999E-2</v>
      </c>
      <c r="O681">
        <v>0.4007173</v>
      </c>
    </row>
    <row r="682" spans="1:15" x14ac:dyDescent="0.25">
      <c r="A682" t="s">
        <v>695</v>
      </c>
      <c r="B682">
        <v>9</v>
      </c>
      <c r="C682">
        <v>9</v>
      </c>
      <c r="D682">
        <v>1</v>
      </c>
      <c r="E682">
        <v>1</v>
      </c>
      <c r="F682">
        <v>0.14245786999999999</v>
      </c>
      <c r="G682">
        <v>2.7600480000000002E-3</v>
      </c>
      <c r="H682">
        <v>0.1842221</v>
      </c>
      <c r="I682">
        <v>1.3457894E-2</v>
      </c>
      <c r="J682">
        <v>1.3739035E-2</v>
      </c>
      <c r="K682">
        <v>8.6215379999999998E-3</v>
      </c>
      <c r="L682">
        <v>3.1723379999999998E-3</v>
      </c>
      <c r="M682">
        <v>4.763593E-2</v>
      </c>
      <c r="N682">
        <v>4.7157360000000002E-2</v>
      </c>
      <c r="O682">
        <v>0.53677580000000003</v>
      </c>
    </row>
    <row r="683" spans="1:15" x14ac:dyDescent="0.25">
      <c r="A683" t="s">
        <v>696</v>
      </c>
      <c r="B683">
        <v>9</v>
      </c>
      <c r="C683">
        <v>9</v>
      </c>
      <c r="D683">
        <v>1</v>
      </c>
      <c r="E683">
        <v>1</v>
      </c>
      <c r="F683">
        <v>0.11486295000000001</v>
      </c>
      <c r="G683">
        <v>4.8083370000000002E-3</v>
      </c>
      <c r="H683">
        <v>0.1094154</v>
      </c>
      <c r="I683">
        <v>1.582165E-2</v>
      </c>
      <c r="J683">
        <v>7.1856820000000002E-2</v>
      </c>
      <c r="K683">
        <v>1.675801E-2</v>
      </c>
      <c r="L683">
        <v>9.8136479999999995E-3</v>
      </c>
      <c r="M683">
        <v>0.12004748</v>
      </c>
      <c r="N683">
        <v>3.0564290000000001E-2</v>
      </c>
      <c r="O683">
        <v>0.50605149999999999</v>
      </c>
    </row>
    <row r="684" spans="1:15" x14ac:dyDescent="0.25">
      <c r="A684" t="s">
        <v>697</v>
      </c>
      <c r="B684">
        <v>9</v>
      </c>
      <c r="C684">
        <v>9</v>
      </c>
      <c r="D684">
        <v>1</v>
      </c>
      <c r="E684">
        <v>1</v>
      </c>
      <c r="F684">
        <v>0.15457545</v>
      </c>
      <c r="G684">
        <v>1.7609400000000001E-4</v>
      </c>
      <c r="H684">
        <v>2.8392356000000001E-2</v>
      </c>
      <c r="I684">
        <v>4.6609039999999996E-3</v>
      </c>
      <c r="J684">
        <v>1.3096997000000001E-2</v>
      </c>
      <c r="K684">
        <v>2.8546019999999999E-3</v>
      </c>
      <c r="L684">
        <v>3.3410810000000001E-3</v>
      </c>
      <c r="M684">
        <v>4.3017313000000001E-2</v>
      </c>
      <c r="N684">
        <v>3.0484219999999999E-3</v>
      </c>
      <c r="O684">
        <v>0.74683679999999997</v>
      </c>
    </row>
    <row r="685" spans="1:15" x14ac:dyDescent="0.25">
      <c r="A685" t="s">
        <v>698</v>
      </c>
      <c r="B685">
        <v>9</v>
      </c>
      <c r="C685">
        <v>7</v>
      </c>
      <c r="D685">
        <v>0</v>
      </c>
      <c r="E685">
        <v>1</v>
      </c>
      <c r="F685">
        <v>7.2976306000000005E-2</v>
      </c>
      <c r="G685">
        <v>9.1729280000000003E-3</v>
      </c>
      <c r="H685">
        <v>0.112128675</v>
      </c>
      <c r="I685">
        <v>7.4030189999999996E-2</v>
      </c>
      <c r="J685">
        <v>4.9155608000000003E-2</v>
      </c>
      <c r="K685">
        <v>5.41103E-2</v>
      </c>
      <c r="L685">
        <v>2.5834157999999999E-2</v>
      </c>
      <c r="M685">
        <v>0.28419845999999999</v>
      </c>
      <c r="N685">
        <v>0.10333411000000001</v>
      </c>
      <c r="O685">
        <v>0.21505925000000001</v>
      </c>
    </row>
    <row r="686" spans="1:15" x14ac:dyDescent="0.25">
      <c r="A686" t="s">
        <v>699</v>
      </c>
      <c r="B686">
        <v>9</v>
      </c>
      <c r="C686">
        <v>2</v>
      </c>
      <c r="D686">
        <v>0</v>
      </c>
      <c r="E686">
        <v>1</v>
      </c>
      <c r="F686">
        <v>4.4802719999999997E-2</v>
      </c>
      <c r="G686">
        <v>3.1492299999999998E-3</v>
      </c>
      <c r="H686">
        <v>0.49471354000000001</v>
      </c>
      <c r="I686">
        <v>5.6873119999999999E-3</v>
      </c>
      <c r="J686">
        <v>3.4222329999999998E-3</v>
      </c>
      <c r="K686">
        <v>7.7403159999999997E-3</v>
      </c>
      <c r="L686">
        <v>1.5049530000000001E-3</v>
      </c>
      <c r="M686">
        <v>1.4255884E-2</v>
      </c>
      <c r="N686">
        <v>4.3444989999999999E-3</v>
      </c>
      <c r="O686">
        <v>0.42037928000000002</v>
      </c>
    </row>
    <row r="687" spans="1:15" x14ac:dyDescent="0.25">
      <c r="A687" t="s">
        <v>700</v>
      </c>
      <c r="B687">
        <v>9</v>
      </c>
      <c r="C687">
        <v>9</v>
      </c>
      <c r="D687">
        <v>1</v>
      </c>
      <c r="E687">
        <v>1</v>
      </c>
      <c r="F687">
        <v>0.100944355</v>
      </c>
      <c r="G687">
        <v>1.4458937E-2</v>
      </c>
      <c r="H687">
        <v>0.119066454</v>
      </c>
      <c r="I687">
        <v>5.0097210000000003E-2</v>
      </c>
      <c r="J687">
        <v>4.9950130000000002E-2</v>
      </c>
      <c r="K687">
        <v>4.7947209999999997E-2</v>
      </c>
      <c r="L687">
        <v>3.3053234000000001E-2</v>
      </c>
      <c r="M687">
        <v>0.13156126000000001</v>
      </c>
      <c r="N687">
        <v>5.8943223000000003E-2</v>
      </c>
      <c r="O687">
        <v>0.39397799999999999</v>
      </c>
    </row>
    <row r="688" spans="1:15" x14ac:dyDescent="0.25">
      <c r="A688" t="s">
        <v>701</v>
      </c>
      <c r="B688">
        <v>9</v>
      </c>
      <c r="C688">
        <v>9</v>
      </c>
      <c r="D688">
        <v>1</v>
      </c>
      <c r="E688">
        <v>1</v>
      </c>
      <c r="F688">
        <v>9.9631709999999998E-2</v>
      </c>
      <c r="G688">
        <v>1.0140227999999999E-2</v>
      </c>
      <c r="H688">
        <v>7.764393E-2</v>
      </c>
      <c r="I688">
        <v>6.9293334999999998E-2</v>
      </c>
      <c r="J688">
        <v>7.8820769999999998E-2</v>
      </c>
      <c r="K688">
        <v>3.3263790000000001E-2</v>
      </c>
      <c r="L688">
        <v>6.7191210000000001E-2</v>
      </c>
      <c r="M688">
        <v>0.20547208</v>
      </c>
      <c r="N688">
        <v>0.11013248</v>
      </c>
      <c r="O688">
        <v>0.24841045</v>
      </c>
    </row>
    <row r="689" spans="1:15" x14ac:dyDescent="0.25">
      <c r="A689" t="s">
        <v>702</v>
      </c>
      <c r="B689">
        <v>9</v>
      </c>
      <c r="C689">
        <v>2</v>
      </c>
      <c r="D689">
        <v>0</v>
      </c>
      <c r="E689">
        <v>1</v>
      </c>
      <c r="F689">
        <v>3.5114239999999998E-2</v>
      </c>
      <c r="G689">
        <v>7.8647170000000002E-3</v>
      </c>
      <c r="H689">
        <v>0.43832460000000001</v>
      </c>
      <c r="I689">
        <v>4.8714797999999997E-2</v>
      </c>
      <c r="J689">
        <v>1.9767389999999999E-2</v>
      </c>
      <c r="K689">
        <v>5.534969E-2</v>
      </c>
      <c r="L689">
        <v>1.1374469E-2</v>
      </c>
      <c r="M689">
        <v>0.10062525999999999</v>
      </c>
      <c r="N689">
        <v>4.8786299999999998E-2</v>
      </c>
      <c r="O689">
        <v>0.2340786</v>
      </c>
    </row>
    <row r="690" spans="1:15" x14ac:dyDescent="0.25">
      <c r="A690" t="s">
        <v>703</v>
      </c>
      <c r="B690">
        <v>9</v>
      </c>
      <c r="C690">
        <v>2</v>
      </c>
      <c r="D690">
        <v>0</v>
      </c>
      <c r="E690">
        <v>1</v>
      </c>
      <c r="F690">
        <v>1.9098377E-2</v>
      </c>
      <c r="G690">
        <v>3.4091479999999999E-3</v>
      </c>
      <c r="H690">
        <v>0.64056029999999997</v>
      </c>
      <c r="I690">
        <v>6.3506739999999997E-3</v>
      </c>
      <c r="J690">
        <v>4.5047860000000002E-3</v>
      </c>
      <c r="K690">
        <v>0.12005289</v>
      </c>
      <c r="L690">
        <v>1.5375059999999999E-3</v>
      </c>
      <c r="M690">
        <v>3.3672840000000002E-2</v>
      </c>
      <c r="N690">
        <v>1.1980454E-2</v>
      </c>
      <c r="O690">
        <v>0.15883295</v>
      </c>
    </row>
    <row r="691" spans="1:15" x14ac:dyDescent="0.25">
      <c r="A691" t="s">
        <v>704</v>
      </c>
      <c r="B691">
        <v>9</v>
      </c>
      <c r="C691">
        <v>2</v>
      </c>
      <c r="D691">
        <v>0</v>
      </c>
      <c r="E691">
        <v>1</v>
      </c>
      <c r="F691">
        <v>6.0414470000000001E-3</v>
      </c>
      <c r="G691">
        <v>2.7809380000000002E-3</v>
      </c>
      <c r="H691">
        <v>0.50993140000000003</v>
      </c>
      <c r="I691">
        <v>7.1182609999999999E-3</v>
      </c>
      <c r="J691">
        <v>7.2231869999999998E-3</v>
      </c>
      <c r="K691">
        <v>2.8285286999999999E-2</v>
      </c>
      <c r="L691">
        <v>2.475849E-3</v>
      </c>
      <c r="M691">
        <v>4.9013168000000003E-2</v>
      </c>
      <c r="N691">
        <v>1.2791771E-2</v>
      </c>
      <c r="O691">
        <v>0.37433872000000001</v>
      </c>
    </row>
    <row r="692" spans="1:15" x14ac:dyDescent="0.25">
      <c r="A692" t="s">
        <v>705</v>
      </c>
      <c r="B692">
        <v>9</v>
      </c>
      <c r="C692">
        <v>2</v>
      </c>
      <c r="D692">
        <v>0</v>
      </c>
      <c r="E692">
        <v>1</v>
      </c>
      <c r="F692">
        <v>6.1183120000000001E-2</v>
      </c>
      <c r="G692">
        <v>1.5118799E-2</v>
      </c>
      <c r="H692">
        <v>0.40702936000000001</v>
      </c>
      <c r="I692">
        <v>4.8135940000000002E-2</v>
      </c>
      <c r="J692">
        <v>1.5223357999999999E-2</v>
      </c>
      <c r="K692">
        <v>8.3250840000000007E-2</v>
      </c>
      <c r="L692">
        <v>1.4590918E-2</v>
      </c>
      <c r="M692">
        <v>8.2955940000000006E-2</v>
      </c>
      <c r="N692">
        <v>3.0997681999999999E-2</v>
      </c>
      <c r="O692">
        <v>0.24151410000000001</v>
      </c>
    </row>
    <row r="693" spans="1:15" x14ac:dyDescent="0.25">
      <c r="A693" t="s">
        <v>706</v>
      </c>
      <c r="B693">
        <v>9</v>
      </c>
      <c r="C693">
        <v>9</v>
      </c>
      <c r="D693">
        <v>1</v>
      </c>
      <c r="E693">
        <v>1</v>
      </c>
      <c r="F693">
        <v>6.7294439999999997E-2</v>
      </c>
      <c r="G693">
        <v>1.5024229999999999E-3</v>
      </c>
      <c r="H693">
        <v>8.4738430000000003E-2</v>
      </c>
      <c r="I693">
        <v>8.9405479999999996E-3</v>
      </c>
      <c r="J693">
        <v>2.7950111999999999E-2</v>
      </c>
      <c r="K693">
        <v>1.3166399000000001E-2</v>
      </c>
      <c r="L693">
        <v>1.7384601999999999E-2</v>
      </c>
      <c r="M693">
        <v>8.2520309999999999E-2</v>
      </c>
      <c r="N693">
        <v>6.5143570000000001E-3</v>
      </c>
      <c r="O693">
        <v>0.68998839999999995</v>
      </c>
    </row>
    <row r="694" spans="1:15" x14ac:dyDescent="0.25">
      <c r="A694" t="s">
        <v>707</v>
      </c>
      <c r="B694">
        <v>9</v>
      </c>
      <c r="C694">
        <v>9</v>
      </c>
      <c r="D694">
        <v>1</v>
      </c>
      <c r="E694">
        <v>1</v>
      </c>
      <c r="F694">
        <v>0.21942052000000001</v>
      </c>
      <c r="G694">
        <v>3.7530099999999998E-4</v>
      </c>
      <c r="H694">
        <v>7.3425286000000006E-2</v>
      </c>
      <c r="I694">
        <v>7.0949070000000001E-3</v>
      </c>
      <c r="J694">
        <v>9.9712489999999997E-3</v>
      </c>
      <c r="K694">
        <v>5.5578205999999998E-2</v>
      </c>
      <c r="L694">
        <v>1.56247E-3</v>
      </c>
      <c r="M694">
        <v>0.15668967</v>
      </c>
      <c r="N694">
        <v>2.1431874E-2</v>
      </c>
      <c r="O694">
        <v>0.45445049999999998</v>
      </c>
    </row>
    <row r="695" spans="1:15" x14ac:dyDescent="0.25">
      <c r="A695" t="s">
        <v>708</v>
      </c>
      <c r="B695">
        <v>9</v>
      </c>
      <c r="C695">
        <v>9</v>
      </c>
      <c r="D695">
        <v>1</v>
      </c>
      <c r="E695">
        <v>1</v>
      </c>
      <c r="F695">
        <v>1.6614759999999999E-2</v>
      </c>
      <c r="G695" s="1">
        <v>9.0799999999999995E-6</v>
      </c>
      <c r="H695">
        <v>0.17652495000000001</v>
      </c>
      <c r="I695">
        <v>5.2840199999999997E-4</v>
      </c>
      <c r="J695">
        <v>1.413124E-3</v>
      </c>
      <c r="K695">
        <v>1.0049568E-2</v>
      </c>
      <c r="L695">
        <v>2.5019199999999999E-4</v>
      </c>
      <c r="M695">
        <v>2.3985703000000001E-2</v>
      </c>
      <c r="N695">
        <v>2.561542E-3</v>
      </c>
      <c r="O695">
        <v>0.76806269999999999</v>
      </c>
    </row>
    <row r="696" spans="1:15" x14ac:dyDescent="0.25">
      <c r="A696" t="s">
        <v>709</v>
      </c>
      <c r="B696">
        <v>9</v>
      </c>
      <c r="C696">
        <v>0</v>
      </c>
      <c r="D696">
        <v>0</v>
      </c>
      <c r="E696">
        <v>1</v>
      </c>
      <c r="F696">
        <v>0.47386536000000001</v>
      </c>
      <c r="G696">
        <v>1.7465860000000001E-3</v>
      </c>
      <c r="H696">
        <v>0.15518633000000001</v>
      </c>
      <c r="I696">
        <v>1.5983635999999999E-2</v>
      </c>
      <c r="J696">
        <v>1.7251697999999999E-2</v>
      </c>
      <c r="K696">
        <v>5.3686455000000001E-2</v>
      </c>
      <c r="L696">
        <v>2.445558E-3</v>
      </c>
      <c r="M696">
        <v>5.2849222000000001E-2</v>
      </c>
      <c r="N696">
        <v>0.14943699999999999</v>
      </c>
      <c r="O696">
        <v>7.7548145999999998E-2</v>
      </c>
    </row>
    <row r="697" spans="1:15" x14ac:dyDescent="0.25">
      <c r="A697" t="s">
        <v>710</v>
      </c>
      <c r="B697">
        <v>9</v>
      </c>
      <c r="C697">
        <v>9</v>
      </c>
      <c r="D697">
        <v>1</v>
      </c>
      <c r="E697">
        <v>1</v>
      </c>
      <c r="F697">
        <v>3.3491834999999998E-2</v>
      </c>
      <c r="G697">
        <v>4.2955720000000001E-3</v>
      </c>
      <c r="H697">
        <v>0.34424080000000001</v>
      </c>
      <c r="I697">
        <v>1.8396824999999999E-2</v>
      </c>
      <c r="J697">
        <v>5.4794350000000004E-3</v>
      </c>
      <c r="K697">
        <v>9.7681865000000007E-2</v>
      </c>
      <c r="L697">
        <v>3.3540649999999998E-3</v>
      </c>
      <c r="M697">
        <v>8.7643700000000005E-2</v>
      </c>
      <c r="N697">
        <v>1.6647520999999998E-2</v>
      </c>
      <c r="O697">
        <v>0.38876832</v>
      </c>
    </row>
    <row r="698" spans="1:15" x14ac:dyDescent="0.25">
      <c r="A698" t="s">
        <v>711</v>
      </c>
      <c r="B698">
        <v>9</v>
      </c>
      <c r="C698">
        <v>9</v>
      </c>
      <c r="D698">
        <v>1</v>
      </c>
      <c r="E698">
        <v>1</v>
      </c>
      <c r="F698">
        <v>8.3219730000000006E-2</v>
      </c>
      <c r="G698">
        <v>9.89766E-4</v>
      </c>
      <c r="H698">
        <v>0.1029151</v>
      </c>
      <c r="I698">
        <v>2.1896873000000001E-2</v>
      </c>
      <c r="J698">
        <v>2.3431608E-2</v>
      </c>
      <c r="K698">
        <v>6.789565E-3</v>
      </c>
      <c r="L698">
        <v>8.5990530000000006E-3</v>
      </c>
      <c r="M698">
        <v>0.20529617</v>
      </c>
      <c r="N698">
        <v>1.5781090000000001E-2</v>
      </c>
      <c r="O698">
        <v>0.53108096000000005</v>
      </c>
    </row>
    <row r="699" spans="1:15" x14ac:dyDescent="0.25">
      <c r="A699" t="s">
        <v>712</v>
      </c>
      <c r="B699">
        <v>9</v>
      </c>
      <c r="C699">
        <v>7</v>
      </c>
      <c r="D699">
        <v>0</v>
      </c>
      <c r="E699">
        <v>1</v>
      </c>
      <c r="F699">
        <v>0.34605186999999998</v>
      </c>
      <c r="G699">
        <v>2.5230109999999999E-3</v>
      </c>
      <c r="H699">
        <v>3.7037662999999998E-2</v>
      </c>
      <c r="I699">
        <v>2.9249464999999999E-2</v>
      </c>
      <c r="J699">
        <v>1.6303854E-2</v>
      </c>
      <c r="K699">
        <v>1.5929459999999999E-2</v>
      </c>
      <c r="L699">
        <v>5.8984959999999996E-3</v>
      </c>
      <c r="M699">
        <v>0.40503544000000002</v>
      </c>
      <c r="N699">
        <v>4.1079434999999997E-2</v>
      </c>
      <c r="O699">
        <v>0.10089136999999999</v>
      </c>
    </row>
    <row r="700" spans="1:15" x14ac:dyDescent="0.25">
      <c r="A700" t="s">
        <v>713</v>
      </c>
      <c r="B700">
        <v>9</v>
      </c>
      <c r="C700">
        <v>2</v>
      </c>
      <c r="D700">
        <v>0</v>
      </c>
      <c r="E700">
        <v>1</v>
      </c>
      <c r="F700">
        <v>0.21952845000000001</v>
      </c>
      <c r="G700">
        <v>4.6165269999999996E-3</v>
      </c>
      <c r="H700">
        <v>0.40547585000000003</v>
      </c>
      <c r="I700">
        <v>2.4032814E-2</v>
      </c>
      <c r="J700">
        <v>8.8433690000000002E-3</v>
      </c>
      <c r="K700">
        <v>5.0350855999999999E-2</v>
      </c>
      <c r="L700">
        <v>6.5621159999999998E-3</v>
      </c>
      <c r="M700">
        <v>6.1932876999999997E-2</v>
      </c>
      <c r="N700">
        <v>3.3666090000000003E-2</v>
      </c>
      <c r="O700">
        <v>0.18499102000000001</v>
      </c>
    </row>
    <row r="701" spans="1:15" x14ac:dyDescent="0.25">
      <c r="A701" t="s">
        <v>714</v>
      </c>
      <c r="B701">
        <v>9</v>
      </c>
      <c r="C701">
        <v>2</v>
      </c>
      <c r="D701">
        <v>0</v>
      </c>
      <c r="E701">
        <v>1</v>
      </c>
      <c r="F701">
        <v>0.27432086999999999</v>
      </c>
      <c r="G701">
        <v>3.3424520000000001E-3</v>
      </c>
      <c r="H701">
        <v>0.41432627999999999</v>
      </c>
      <c r="I701">
        <v>1.2041081E-2</v>
      </c>
      <c r="J701">
        <v>6.3341999999999999E-3</v>
      </c>
      <c r="K701">
        <v>2.6283225E-2</v>
      </c>
      <c r="L701">
        <v>1.6527079999999999E-3</v>
      </c>
      <c r="M701">
        <v>2.5909595000000001E-2</v>
      </c>
      <c r="N701">
        <v>1.3918612E-2</v>
      </c>
      <c r="O701">
        <v>0.22187092999999999</v>
      </c>
    </row>
    <row r="702" spans="1:15" x14ac:dyDescent="0.25">
      <c r="A702" t="s">
        <v>715</v>
      </c>
      <c r="B702">
        <v>0</v>
      </c>
      <c r="C702">
        <v>5</v>
      </c>
      <c r="D702">
        <v>0</v>
      </c>
      <c r="E702">
        <v>0</v>
      </c>
      <c r="F702">
        <v>0.30748993000000002</v>
      </c>
      <c r="G702">
        <v>7.0249400000000001E-4</v>
      </c>
      <c r="H702">
        <v>0.16861967999999999</v>
      </c>
      <c r="I702">
        <v>1.63838E-3</v>
      </c>
      <c r="J702">
        <v>2.0113499999999999E-4</v>
      </c>
      <c r="K702">
        <v>0.47740695</v>
      </c>
      <c r="L702" s="1">
        <v>8.9499999999999994E-5</v>
      </c>
      <c r="M702">
        <v>1.5607874000000001E-2</v>
      </c>
      <c r="N702">
        <v>6.5697350000000002E-3</v>
      </c>
      <c r="O702">
        <v>2.1674430000000001E-2</v>
      </c>
    </row>
    <row r="703" spans="1:15" x14ac:dyDescent="0.25">
      <c r="A703" t="s">
        <v>716</v>
      </c>
      <c r="B703">
        <v>0</v>
      </c>
      <c r="C703">
        <v>0</v>
      </c>
      <c r="D703">
        <v>1</v>
      </c>
      <c r="E703">
        <v>0</v>
      </c>
      <c r="F703">
        <v>0.58790350000000002</v>
      </c>
      <c r="G703">
        <v>6.3965279999999999E-2</v>
      </c>
      <c r="H703">
        <v>8.3126249999999999E-2</v>
      </c>
      <c r="I703">
        <v>1.8383363E-2</v>
      </c>
      <c r="J703">
        <v>3.3342150000000002E-3</v>
      </c>
      <c r="K703">
        <v>8.6615460000000005E-2</v>
      </c>
      <c r="L703">
        <v>1.3493352E-2</v>
      </c>
      <c r="M703">
        <v>7.9790293999999998E-2</v>
      </c>
      <c r="N703">
        <v>1.1715267E-2</v>
      </c>
      <c r="O703">
        <v>5.1673179999999999E-2</v>
      </c>
    </row>
    <row r="704" spans="1:15" x14ac:dyDescent="0.25">
      <c r="A704" t="s">
        <v>717</v>
      </c>
      <c r="B704">
        <v>0</v>
      </c>
      <c r="C704">
        <v>2</v>
      </c>
      <c r="D704">
        <v>0</v>
      </c>
      <c r="E704">
        <v>0</v>
      </c>
      <c r="F704">
        <v>3.168112E-2</v>
      </c>
      <c r="G704">
        <v>6.7219600000000001E-4</v>
      </c>
      <c r="H704">
        <v>0.71608645000000004</v>
      </c>
      <c r="I704">
        <v>6.2826310000000003E-3</v>
      </c>
      <c r="J704">
        <v>3.3717669999999999E-3</v>
      </c>
      <c r="K704">
        <v>6.3218850000000002E-3</v>
      </c>
      <c r="L704">
        <v>4.6885900000000002E-4</v>
      </c>
      <c r="M704">
        <v>5.7385319999999997E-2</v>
      </c>
      <c r="N704">
        <v>1.5962673E-2</v>
      </c>
      <c r="O704">
        <v>0.16176714</v>
      </c>
    </row>
    <row r="705" spans="1:15" x14ac:dyDescent="0.25">
      <c r="A705" t="s">
        <v>718</v>
      </c>
      <c r="B705">
        <v>0</v>
      </c>
      <c r="C705">
        <v>0</v>
      </c>
      <c r="D705">
        <v>1</v>
      </c>
      <c r="E705">
        <v>0</v>
      </c>
      <c r="F705">
        <v>0.28839389999999998</v>
      </c>
      <c r="G705">
        <v>2.6766619999999998E-3</v>
      </c>
      <c r="H705">
        <v>8.7477230000000003E-2</v>
      </c>
      <c r="I705">
        <v>4.2449954999999998E-2</v>
      </c>
      <c r="J705">
        <v>1.6256937999999999E-2</v>
      </c>
      <c r="K705">
        <v>4.2980342999999997E-2</v>
      </c>
      <c r="L705">
        <v>7.6831579999999998E-3</v>
      </c>
      <c r="M705">
        <v>0.28723929999999998</v>
      </c>
      <c r="N705">
        <v>6.0107912999999999E-2</v>
      </c>
      <c r="O705">
        <v>0.16473465000000001</v>
      </c>
    </row>
    <row r="706" spans="1:15" x14ac:dyDescent="0.25">
      <c r="A706" t="s">
        <v>719</v>
      </c>
      <c r="B706">
        <v>0</v>
      </c>
      <c r="C706">
        <v>0</v>
      </c>
      <c r="D706">
        <v>1</v>
      </c>
      <c r="E706">
        <v>0</v>
      </c>
      <c r="F706">
        <v>0.24083224</v>
      </c>
      <c r="G706">
        <v>7.9752120000000006E-3</v>
      </c>
      <c r="H706">
        <v>0.12133527</v>
      </c>
      <c r="I706">
        <v>9.2991210000000005E-2</v>
      </c>
      <c r="J706">
        <v>2.0569291E-2</v>
      </c>
      <c r="K706">
        <v>6.9015489999999999E-2</v>
      </c>
      <c r="L706">
        <v>6.4912959999999997E-3</v>
      </c>
      <c r="M706">
        <v>0.15644251000000001</v>
      </c>
      <c r="N706">
        <v>0.17440175999999999</v>
      </c>
      <c r="O706">
        <v>0.10994578000000001</v>
      </c>
    </row>
    <row r="707" spans="1:15" x14ac:dyDescent="0.25">
      <c r="A707" t="s">
        <v>720</v>
      </c>
      <c r="B707">
        <v>0</v>
      </c>
      <c r="C707">
        <v>7</v>
      </c>
      <c r="D707">
        <v>0</v>
      </c>
      <c r="E707">
        <v>0</v>
      </c>
      <c r="F707">
        <v>5.8491519999999998E-3</v>
      </c>
      <c r="G707" s="1">
        <v>1.52E-5</v>
      </c>
      <c r="H707">
        <v>5.4131399999999999E-4</v>
      </c>
      <c r="I707">
        <v>2.5603799999999999E-2</v>
      </c>
      <c r="J707">
        <v>8.2492840000000008E-3</v>
      </c>
      <c r="K707">
        <v>1.21939E-4</v>
      </c>
      <c r="L707">
        <v>4.4333699999999997E-4</v>
      </c>
      <c r="M707">
        <v>0.54113389999999995</v>
      </c>
      <c r="N707">
        <v>0.40187036999999998</v>
      </c>
      <c r="O707">
        <v>1.6171623E-2</v>
      </c>
    </row>
    <row r="708" spans="1:15" x14ac:dyDescent="0.25">
      <c r="A708" t="s">
        <v>721</v>
      </c>
      <c r="B708">
        <v>0</v>
      </c>
      <c r="C708">
        <v>5</v>
      </c>
      <c r="D708">
        <v>0</v>
      </c>
      <c r="E708">
        <v>0</v>
      </c>
      <c r="F708">
        <v>2.5161012999999999E-2</v>
      </c>
      <c r="G708">
        <v>4.8609199999999998E-4</v>
      </c>
      <c r="H708">
        <v>0.43129413999999999</v>
      </c>
      <c r="I708">
        <v>1.1439174999999999E-2</v>
      </c>
      <c r="J708">
        <v>1.124194E-3</v>
      </c>
      <c r="K708">
        <v>0.44140020000000002</v>
      </c>
      <c r="L708">
        <v>4.56935E-4</v>
      </c>
      <c r="M708">
        <v>2.1778287E-2</v>
      </c>
      <c r="N708">
        <v>1.3856548999999999E-2</v>
      </c>
      <c r="O708">
        <v>5.3003356000000001E-2</v>
      </c>
    </row>
    <row r="709" spans="1:15" x14ac:dyDescent="0.25">
      <c r="A709" t="s">
        <v>722</v>
      </c>
      <c r="B709">
        <v>0</v>
      </c>
      <c r="C709">
        <v>8</v>
      </c>
      <c r="D709">
        <v>0</v>
      </c>
      <c r="E709">
        <v>0</v>
      </c>
      <c r="F709">
        <v>0.11499726</v>
      </c>
      <c r="G709">
        <v>2.0953009999999999E-3</v>
      </c>
      <c r="H709">
        <v>0.12416928000000001</v>
      </c>
      <c r="I709">
        <v>0.11848857</v>
      </c>
      <c r="J709">
        <v>1.8270126000000001E-2</v>
      </c>
      <c r="K709">
        <v>4.4913106000000001E-2</v>
      </c>
      <c r="L709">
        <v>7.7483960000000003E-3</v>
      </c>
      <c r="M709">
        <v>0.15896228000000001</v>
      </c>
      <c r="N709">
        <v>0.34321331999999999</v>
      </c>
      <c r="O709">
        <v>6.7142389999999996E-2</v>
      </c>
    </row>
    <row r="710" spans="1:15" x14ac:dyDescent="0.25">
      <c r="A710" t="s">
        <v>723</v>
      </c>
      <c r="B710">
        <v>0</v>
      </c>
      <c r="C710">
        <v>5</v>
      </c>
      <c r="D710">
        <v>0</v>
      </c>
      <c r="E710">
        <v>0</v>
      </c>
      <c r="F710">
        <v>3.4981789999999999E-2</v>
      </c>
      <c r="G710">
        <v>1.58281E-4</v>
      </c>
      <c r="H710">
        <v>1.1239796999999999E-2</v>
      </c>
      <c r="I710">
        <v>7.5441699999999996E-4</v>
      </c>
      <c r="J710">
        <v>3.1787500000000002E-4</v>
      </c>
      <c r="K710">
        <v>0.91931549999999995</v>
      </c>
      <c r="L710">
        <v>3.6894100000000002E-4</v>
      </c>
      <c r="M710">
        <v>1.1745324E-2</v>
      </c>
      <c r="N710">
        <v>7.8567399999999999E-4</v>
      </c>
      <c r="O710">
        <v>2.0332398000000002E-2</v>
      </c>
    </row>
    <row r="711" spans="1:15" x14ac:dyDescent="0.25">
      <c r="A711" t="s">
        <v>724</v>
      </c>
      <c r="B711">
        <v>0</v>
      </c>
      <c r="C711">
        <v>5</v>
      </c>
      <c r="D711">
        <v>0</v>
      </c>
      <c r="E711">
        <v>0</v>
      </c>
      <c r="F711">
        <v>4.8987594000000002E-2</v>
      </c>
      <c r="G711">
        <v>6.8987499999999995E-4</v>
      </c>
      <c r="H711">
        <v>2.8205148999999999E-2</v>
      </c>
      <c r="I711">
        <v>1.897569E-3</v>
      </c>
      <c r="J711">
        <v>6.1591800000000002E-4</v>
      </c>
      <c r="K711">
        <v>0.87808019999999998</v>
      </c>
      <c r="L711">
        <v>6.94953E-4</v>
      </c>
      <c r="M711">
        <v>1.1003413E-2</v>
      </c>
      <c r="N711">
        <v>2.5669030000000002E-3</v>
      </c>
      <c r="O711">
        <v>2.7258474000000001E-2</v>
      </c>
    </row>
    <row r="712" spans="1:15" x14ac:dyDescent="0.25">
      <c r="A712" t="s">
        <v>725</v>
      </c>
      <c r="B712">
        <v>0</v>
      </c>
      <c r="C712">
        <v>2</v>
      </c>
      <c r="D712">
        <v>0</v>
      </c>
      <c r="E712">
        <v>0</v>
      </c>
      <c r="F712">
        <v>7.9071710000000003E-2</v>
      </c>
      <c r="G712">
        <v>8.8860700000000003E-4</v>
      </c>
      <c r="H712">
        <v>0.40916088</v>
      </c>
      <c r="I712">
        <v>5.9098709999999999E-2</v>
      </c>
      <c r="J712">
        <v>2.4630670000000002E-3</v>
      </c>
      <c r="K712">
        <v>0.20255770000000001</v>
      </c>
      <c r="L712">
        <v>1.4256500000000001E-3</v>
      </c>
      <c r="M712">
        <v>0.11946368</v>
      </c>
      <c r="N712">
        <v>3.7803787999999998E-2</v>
      </c>
      <c r="O712">
        <v>8.8066270000000002E-2</v>
      </c>
    </row>
    <row r="713" spans="1:15" x14ac:dyDescent="0.25">
      <c r="A713" t="s">
        <v>726</v>
      </c>
      <c r="B713">
        <v>0</v>
      </c>
      <c r="C713">
        <v>5</v>
      </c>
      <c r="D713">
        <v>0</v>
      </c>
      <c r="E713">
        <v>0</v>
      </c>
      <c r="F713">
        <v>0.17697787000000001</v>
      </c>
      <c r="G713">
        <v>7.2270799999999997E-4</v>
      </c>
      <c r="H713">
        <v>0.131331</v>
      </c>
      <c r="I713">
        <v>1.0987975000000001E-2</v>
      </c>
      <c r="J713">
        <v>7.8447499999999997E-4</v>
      </c>
      <c r="K713">
        <v>0.57119310000000001</v>
      </c>
      <c r="L713">
        <v>1.0047719999999999E-3</v>
      </c>
      <c r="M713">
        <v>4.1256950000000001E-2</v>
      </c>
      <c r="N713">
        <v>1.443382E-2</v>
      </c>
      <c r="O713">
        <v>5.1307376000000002E-2</v>
      </c>
    </row>
    <row r="714" spans="1:15" x14ac:dyDescent="0.25">
      <c r="A714" t="s">
        <v>727</v>
      </c>
      <c r="B714">
        <v>0</v>
      </c>
      <c r="C714">
        <v>2</v>
      </c>
      <c r="D714">
        <v>0</v>
      </c>
      <c r="E714">
        <v>0</v>
      </c>
      <c r="F714">
        <v>4.4648594999999999E-2</v>
      </c>
      <c r="G714">
        <v>7.3188099999999998E-4</v>
      </c>
      <c r="H714">
        <v>0.67086389999999996</v>
      </c>
      <c r="I714">
        <v>4.9121487999999998E-2</v>
      </c>
      <c r="J714">
        <v>2.7582790000000002E-3</v>
      </c>
      <c r="K714">
        <v>6.0188680000000001E-2</v>
      </c>
      <c r="L714">
        <v>9.4534100000000004E-4</v>
      </c>
      <c r="M714">
        <v>6.1863995999999997E-2</v>
      </c>
      <c r="N714">
        <v>3.1603317999999998E-2</v>
      </c>
      <c r="O714">
        <v>7.7274493999999999E-2</v>
      </c>
    </row>
    <row r="715" spans="1:15" x14ac:dyDescent="0.25">
      <c r="A715" t="s">
        <v>728</v>
      </c>
      <c r="B715">
        <v>0</v>
      </c>
      <c r="C715">
        <v>3</v>
      </c>
      <c r="D715">
        <v>0</v>
      </c>
      <c r="E715">
        <v>0</v>
      </c>
      <c r="F715" s="1">
        <v>4.4400000000000002E-5</v>
      </c>
      <c r="G715" s="1">
        <v>1.13E-6</v>
      </c>
      <c r="H715">
        <v>9.7031329999999992E-3</v>
      </c>
      <c r="I715">
        <v>0.98312379999999999</v>
      </c>
      <c r="J715">
        <v>1.10901E-4</v>
      </c>
      <c r="K715">
        <v>2.0653100000000001E-4</v>
      </c>
      <c r="L715" s="1">
        <v>4.6999999999999997E-5</v>
      </c>
      <c r="M715">
        <v>3.827727E-3</v>
      </c>
      <c r="N715">
        <v>2.5298730000000002E-3</v>
      </c>
      <c r="O715">
        <v>4.05583E-4</v>
      </c>
    </row>
    <row r="716" spans="1:15" x14ac:dyDescent="0.25">
      <c r="A716" t="s">
        <v>729</v>
      </c>
      <c r="B716">
        <v>0</v>
      </c>
      <c r="C716">
        <v>2</v>
      </c>
      <c r="D716">
        <v>0</v>
      </c>
      <c r="E716">
        <v>0</v>
      </c>
      <c r="F716">
        <v>0.14522359000000001</v>
      </c>
      <c r="G716">
        <v>3.9351999999999998E-3</v>
      </c>
      <c r="H716">
        <v>0.29344500000000001</v>
      </c>
      <c r="I716">
        <v>6.2705940000000002E-2</v>
      </c>
      <c r="J716">
        <v>1.1269683000000001E-2</v>
      </c>
      <c r="K716">
        <v>0.10671369999999999</v>
      </c>
      <c r="L716">
        <v>5.5435069999999996E-3</v>
      </c>
      <c r="M716">
        <v>0.15286131</v>
      </c>
      <c r="N716">
        <v>5.9136006999999997E-2</v>
      </c>
      <c r="O716">
        <v>0.15916612999999999</v>
      </c>
    </row>
    <row r="717" spans="1:15" x14ac:dyDescent="0.25">
      <c r="A717" t="s">
        <v>730</v>
      </c>
      <c r="B717">
        <v>0</v>
      </c>
      <c r="C717">
        <v>5</v>
      </c>
      <c r="D717">
        <v>0</v>
      </c>
      <c r="E717">
        <v>0</v>
      </c>
      <c r="F717">
        <v>9.5066079999999997E-2</v>
      </c>
      <c r="G717">
        <v>9.8870300000000006E-4</v>
      </c>
      <c r="H717">
        <v>0.10422595599999999</v>
      </c>
      <c r="I717">
        <v>1.2696820000000001E-3</v>
      </c>
      <c r="J717">
        <v>2.5122000000000002E-4</v>
      </c>
      <c r="K717">
        <v>0.76337929999999998</v>
      </c>
      <c r="L717">
        <v>1.7987E-4</v>
      </c>
      <c r="M717">
        <v>1.2859808E-2</v>
      </c>
      <c r="N717">
        <v>2.8831410000000001E-3</v>
      </c>
      <c r="O717">
        <v>1.8896164E-2</v>
      </c>
    </row>
    <row r="718" spans="1:15" x14ac:dyDescent="0.25">
      <c r="A718" t="s">
        <v>731</v>
      </c>
      <c r="B718">
        <v>0</v>
      </c>
      <c r="C718">
        <v>0</v>
      </c>
      <c r="D718">
        <v>1</v>
      </c>
      <c r="E718">
        <v>0</v>
      </c>
      <c r="F718">
        <v>0.64034489999999999</v>
      </c>
      <c r="G718">
        <v>1.050034E-3</v>
      </c>
      <c r="H718">
        <v>7.6646395000000006E-2</v>
      </c>
      <c r="I718">
        <v>6.1250790000000003E-3</v>
      </c>
      <c r="J718">
        <v>1.4404772E-2</v>
      </c>
      <c r="K718">
        <v>1.3449233999999999E-2</v>
      </c>
      <c r="L718">
        <v>5.152266E-3</v>
      </c>
      <c r="M718">
        <v>2.8727817999999999E-2</v>
      </c>
      <c r="N718">
        <v>1.6217986E-2</v>
      </c>
      <c r="O718">
        <v>0.19788159999999999</v>
      </c>
    </row>
    <row r="719" spans="1:15" x14ac:dyDescent="0.25">
      <c r="A719" t="s">
        <v>732</v>
      </c>
      <c r="B719">
        <v>0</v>
      </c>
      <c r="C719">
        <v>0</v>
      </c>
      <c r="D719">
        <v>1</v>
      </c>
      <c r="E719">
        <v>0</v>
      </c>
      <c r="F719">
        <v>0.38877577000000002</v>
      </c>
      <c r="G719">
        <v>1.7688900000000001E-4</v>
      </c>
      <c r="H719">
        <v>0.36867080000000002</v>
      </c>
      <c r="I719">
        <v>1.9605460000000001E-3</v>
      </c>
      <c r="J719">
        <v>5.4612630000000001E-3</v>
      </c>
      <c r="K719">
        <v>2.9423919E-2</v>
      </c>
      <c r="L719">
        <v>2.5421299999999999E-4</v>
      </c>
      <c r="M719">
        <v>1.8686893999999999E-2</v>
      </c>
      <c r="N719">
        <v>3.0818649E-2</v>
      </c>
      <c r="O719">
        <v>0.15577102000000001</v>
      </c>
    </row>
    <row r="720" spans="1:15" x14ac:dyDescent="0.25">
      <c r="A720" t="s">
        <v>733</v>
      </c>
      <c r="B720">
        <v>0</v>
      </c>
      <c r="C720">
        <v>8</v>
      </c>
      <c r="D720">
        <v>0</v>
      </c>
      <c r="E720">
        <v>0</v>
      </c>
      <c r="F720">
        <v>0.12474012399999999</v>
      </c>
      <c r="G720">
        <v>2.6020100000000001E-3</v>
      </c>
      <c r="H720">
        <v>0.11301478</v>
      </c>
      <c r="I720">
        <v>3.2465447000000001E-2</v>
      </c>
      <c r="J720">
        <v>6.5949179999999996E-2</v>
      </c>
      <c r="K720">
        <v>2.7932508000000002E-2</v>
      </c>
      <c r="L720">
        <v>1.2034658E-2</v>
      </c>
      <c r="M720">
        <v>0.13697593</v>
      </c>
      <c r="N720">
        <v>0.28774909999999998</v>
      </c>
      <c r="O720">
        <v>0.19653619999999999</v>
      </c>
    </row>
    <row r="721" spans="1:15" x14ac:dyDescent="0.25">
      <c r="A721" t="s">
        <v>734</v>
      </c>
      <c r="B721">
        <v>0</v>
      </c>
      <c r="C721">
        <v>9</v>
      </c>
      <c r="D721">
        <v>0</v>
      </c>
      <c r="E721">
        <v>0</v>
      </c>
      <c r="F721">
        <v>0.10653891</v>
      </c>
      <c r="G721">
        <v>1.84768E-4</v>
      </c>
      <c r="H721">
        <v>2.0308752999999999E-2</v>
      </c>
      <c r="I721">
        <v>3.3664540000000001E-3</v>
      </c>
      <c r="J721">
        <v>4.077778E-2</v>
      </c>
      <c r="K721">
        <v>8.3960549999999995E-2</v>
      </c>
      <c r="L721">
        <v>9.7515889999999994E-2</v>
      </c>
      <c r="M721">
        <v>0.10407787</v>
      </c>
      <c r="N721">
        <v>2.058138E-2</v>
      </c>
      <c r="O721">
        <v>0.52268760000000003</v>
      </c>
    </row>
    <row r="722" spans="1:15" x14ac:dyDescent="0.25">
      <c r="A722" t="s">
        <v>735</v>
      </c>
      <c r="B722">
        <v>0</v>
      </c>
      <c r="C722">
        <v>0</v>
      </c>
      <c r="D722">
        <v>1</v>
      </c>
      <c r="E722">
        <v>0</v>
      </c>
      <c r="F722">
        <v>0.58894575000000005</v>
      </c>
      <c r="G722" s="1">
        <v>9.8200000000000002E-5</v>
      </c>
      <c r="H722">
        <v>0.23510120000000001</v>
      </c>
      <c r="I722">
        <v>1.419844E-3</v>
      </c>
      <c r="J722">
        <v>2.6622019999999998E-3</v>
      </c>
      <c r="K722">
        <v>2.6535057000000001E-2</v>
      </c>
      <c r="L722">
        <v>3.7049899999999999E-4</v>
      </c>
      <c r="M722">
        <v>3.1011427000000001E-2</v>
      </c>
      <c r="N722">
        <v>2.1256009999999999E-2</v>
      </c>
      <c r="O722">
        <v>9.2599979999999998E-2</v>
      </c>
    </row>
    <row r="723" spans="1:15" x14ac:dyDescent="0.25">
      <c r="A723" t="s">
        <v>736</v>
      </c>
      <c r="B723">
        <v>0</v>
      </c>
      <c r="C723">
        <v>9</v>
      </c>
      <c r="D723">
        <v>0</v>
      </c>
      <c r="E723">
        <v>0</v>
      </c>
      <c r="F723">
        <v>0.18056137999999999</v>
      </c>
      <c r="G723">
        <v>1.0610509999999999E-3</v>
      </c>
      <c r="H723">
        <v>4.4721780000000003E-2</v>
      </c>
      <c r="I723">
        <v>2.6103210000000002E-2</v>
      </c>
      <c r="J723">
        <v>0.10418071</v>
      </c>
      <c r="K723">
        <v>3.866882E-2</v>
      </c>
      <c r="L723">
        <v>2.9234702000000001E-2</v>
      </c>
      <c r="M723">
        <v>0.13087852</v>
      </c>
      <c r="N723">
        <v>0.11446045000000001</v>
      </c>
      <c r="O723">
        <v>0.33012940000000002</v>
      </c>
    </row>
    <row r="724" spans="1:15" x14ac:dyDescent="0.25">
      <c r="A724" t="s">
        <v>737</v>
      </c>
      <c r="B724">
        <v>0</v>
      </c>
      <c r="C724">
        <v>0</v>
      </c>
      <c r="D724">
        <v>1</v>
      </c>
      <c r="E724">
        <v>0</v>
      </c>
      <c r="F724">
        <v>0.38989343999999998</v>
      </c>
      <c r="G724">
        <v>2.6555099999999999E-4</v>
      </c>
      <c r="H724">
        <v>0.34810984</v>
      </c>
      <c r="I724">
        <v>3.8234020000000001E-3</v>
      </c>
      <c r="J724">
        <v>9.3055670000000007E-3</v>
      </c>
      <c r="K724">
        <v>1.8137764000000001E-2</v>
      </c>
      <c r="L724">
        <v>5.2726100000000001E-4</v>
      </c>
      <c r="M724">
        <v>2.7253007999999999E-2</v>
      </c>
      <c r="N724">
        <v>6.1108638E-2</v>
      </c>
      <c r="O724">
        <v>0.1415756</v>
      </c>
    </row>
    <row r="725" spans="1:15" x14ac:dyDescent="0.25">
      <c r="A725" t="s">
        <v>738</v>
      </c>
      <c r="B725">
        <v>0</v>
      </c>
      <c r="C725">
        <v>2</v>
      </c>
      <c r="D725">
        <v>0</v>
      </c>
      <c r="E725">
        <v>0</v>
      </c>
      <c r="F725">
        <v>2.5469020000000002E-3</v>
      </c>
      <c r="G725" s="1">
        <v>4.46E-5</v>
      </c>
      <c r="H725">
        <v>0.69005749999999999</v>
      </c>
      <c r="I725" s="1">
        <v>5.0899999999999997E-5</v>
      </c>
      <c r="J725" s="1">
        <v>5.4799999999999997E-5</v>
      </c>
      <c r="K725">
        <v>2.6693663999999999E-2</v>
      </c>
      <c r="L725" s="1">
        <v>3.9400000000000002E-5</v>
      </c>
      <c r="M725">
        <v>3.8324679999999999E-3</v>
      </c>
      <c r="N725" s="1">
        <v>2.9499999999999999E-5</v>
      </c>
      <c r="O725">
        <v>0.27665022</v>
      </c>
    </row>
    <row r="726" spans="1:15" x14ac:dyDescent="0.25">
      <c r="A726" t="s">
        <v>739</v>
      </c>
      <c r="B726">
        <v>0</v>
      </c>
      <c r="C726">
        <v>0</v>
      </c>
      <c r="D726">
        <v>1</v>
      </c>
      <c r="E726">
        <v>0</v>
      </c>
      <c r="F726">
        <v>0.56812805</v>
      </c>
      <c r="G726">
        <v>1.3195679999999999E-3</v>
      </c>
      <c r="H726">
        <v>0.17712628999999999</v>
      </c>
      <c r="I726">
        <v>4.2103050000000001E-3</v>
      </c>
      <c r="J726">
        <v>1.9344150000000001E-3</v>
      </c>
      <c r="K726">
        <v>0.12545168000000001</v>
      </c>
      <c r="L726">
        <v>9.9076700000000004E-4</v>
      </c>
      <c r="M726">
        <v>3.9909218000000003E-2</v>
      </c>
      <c r="N726">
        <v>3.6095105000000002E-2</v>
      </c>
      <c r="O726">
        <v>4.4834619999999999E-2</v>
      </c>
    </row>
    <row r="727" spans="1:15" x14ac:dyDescent="0.25">
      <c r="A727" t="s">
        <v>740</v>
      </c>
      <c r="B727">
        <v>0</v>
      </c>
      <c r="C727">
        <v>2</v>
      </c>
      <c r="D727">
        <v>0</v>
      </c>
      <c r="E727">
        <v>0</v>
      </c>
      <c r="F727">
        <v>5.4782838E-2</v>
      </c>
      <c r="G727">
        <v>7.6122600000000005E-4</v>
      </c>
      <c r="H727">
        <v>0.57317240000000003</v>
      </c>
      <c r="I727">
        <v>1.8068470000000001E-3</v>
      </c>
      <c r="J727">
        <v>1.2200360000000001E-3</v>
      </c>
      <c r="K727">
        <v>0.25394326</v>
      </c>
      <c r="L727">
        <v>5.63136E-4</v>
      </c>
      <c r="M727">
        <v>1.6611799999999999E-2</v>
      </c>
      <c r="N727">
        <v>9.4716020000000008E-3</v>
      </c>
      <c r="O727">
        <v>8.7666795000000006E-2</v>
      </c>
    </row>
    <row r="728" spans="1:15" x14ac:dyDescent="0.25">
      <c r="A728" t="s">
        <v>741</v>
      </c>
      <c r="B728">
        <v>0</v>
      </c>
      <c r="C728">
        <v>2</v>
      </c>
      <c r="D728">
        <v>0</v>
      </c>
      <c r="E728">
        <v>0</v>
      </c>
      <c r="F728">
        <v>7.0406789999999997E-2</v>
      </c>
      <c r="G728">
        <v>1.250157E-3</v>
      </c>
      <c r="H728">
        <v>0.52895179999999997</v>
      </c>
      <c r="I728">
        <v>5.452592E-3</v>
      </c>
      <c r="J728">
        <v>3.913588E-3</v>
      </c>
      <c r="K728">
        <v>0.16356894</v>
      </c>
      <c r="L728">
        <v>1.062903E-3</v>
      </c>
      <c r="M728">
        <v>1.9142610000000001E-2</v>
      </c>
      <c r="N728">
        <v>8.4490869999999992E-3</v>
      </c>
      <c r="O728">
        <v>0.19780152000000001</v>
      </c>
    </row>
    <row r="729" spans="1:15" x14ac:dyDescent="0.25">
      <c r="A729" t="s">
        <v>742</v>
      </c>
      <c r="B729">
        <v>0</v>
      </c>
      <c r="C729">
        <v>8</v>
      </c>
      <c r="D729">
        <v>0</v>
      </c>
      <c r="E729">
        <v>0</v>
      </c>
      <c r="F729">
        <v>0.115530826</v>
      </c>
      <c r="G729">
        <v>8.3486699999999999E-4</v>
      </c>
      <c r="H729">
        <v>5.9088275000000003E-2</v>
      </c>
      <c r="I729">
        <v>1.7519504000000002E-2</v>
      </c>
      <c r="J729">
        <v>4.0005672999999999E-2</v>
      </c>
      <c r="K729">
        <v>2.5227212999999998E-2</v>
      </c>
      <c r="L729">
        <v>4.0282479999999999E-3</v>
      </c>
      <c r="M729">
        <v>0.16385078</v>
      </c>
      <c r="N729">
        <v>0.43870184000000001</v>
      </c>
      <c r="O729">
        <v>0.13521275999999999</v>
      </c>
    </row>
    <row r="730" spans="1:15" x14ac:dyDescent="0.25">
      <c r="A730" t="s">
        <v>743</v>
      </c>
      <c r="B730">
        <v>0</v>
      </c>
      <c r="C730">
        <v>9</v>
      </c>
      <c r="D730">
        <v>0</v>
      </c>
      <c r="E730">
        <v>0</v>
      </c>
      <c r="F730">
        <v>0.15221000000000001</v>
      </c>
      <c r="G730">
        <v>2.4339805999999999E-2</v>
      </c>
      <c r="H730">
        <v>0.164155</v>
      </c>
      <c r="I730">
        <v>3.0961491000000001E-2</v>
      </c>
      <c r="J730">
        <v>2.6340843999999999E-2</v>
      </c>
      <c r="K730">
        <v>0.18448924</v>
      </c>
      <c r="L730">
        <v>2.2698858999999998E-2</v>
      </c>
      <c r="M730">
        <v>0.11194602400000001</v>
      </c>
      <c r="N730">
        <v>5.8312938000000002E-2</v>
      </c>
      <c r="O730">
        <v>0.22454567</v>
      </c>
    </row>
    <row r="731" spans="1:15" x14ac:dyDescent="0.25">
      <c r="A731" t="s">
        <v>744</v>
      </c>
      <c r="B731">
        <v>0</v>
      </c>
      <c r="C731">
        <v>0</v>
      </c>
      <c r="D731">
        <v>1</v>
      </c>
      <c r="E731">
        <v>0</v>
      </c>
      <c r="F731">
        <v>0.2770552</v>
      </c>
      <c r="G731">
        <v>6.3433079999999998E-3</v>
      </c>
      <c r="H731">
        <v>0.1032585</v>
      </c>
      <c r="I731">
        <v>1.1867024E-2</v>
      </c>
      <c r="J731">
        <v>2.0187581E-2</v>
      </c>
      <c r="K731">
        <v>0.20638129999999999</v>
      </c>
      <c r="L731">
        <v>1.6201344999999999E-2</v>
      </c>
      <c r="M731">
        <v>0.10584867000000001</v>
      </c>
      <c r="N731">
        <v>3.9263878000000002E-2</v>
      </c>
      <c r="O731">
        <v>0.21359313999999999</v>
      </c>
    </row>
    <row r="732" spans="1:15" x14ac:dyDescent="0.25">
      <c r="A732" t="s">
        <v>745</v>
      </c>
      <c r="B732">
        <v>1</v>
      </c>
      <c r="C732">
        <v>1</v>
      </c>
      <c r="D732">
        <v>1</v>
      </c>
      <c r="E732">
        <v>0</v>
      </c>
      <c r="F732">
        <v>4.8294100000000002E-4</v>
      </c>
      <c r="G732">
        <v>0.99918600000000002</v>
      </c>
      <c r="H732">
        <v>2.0847199999999999E-4</v>
      </c>
      <c r="I732" s="1">
        <v>3.0800000000000001E-7</v>
      </c>
      <c r="J732" s="1">
        <v>6.7799999999999998E-8</v>
      </c>
      <c r="K732" s="1">
        <v>9.2499999999999999E-5</v>
      </c>
      <c r="L732" s="1">
        <v>2.4200000000000001E-6</v>
      </c>
      <c r="M732" s="1">
        <v>1.8300000000000001E-5</v>
      </c>
      <c r="N732" s="1">
        <v>2.5699999999999999E-8</v>
      </c>
      <c r="O732" s="1">
        <v>9.02E-6</v>
      </c>
    </row>
    <row r="733" spans="1:15" x14ac:dyDescent="0.25">
      <c r="A733" t="s">
        <v>746</v>
      </c>
      <c r="B733">
        <v>1</v>
      </c>
      <c r="C733">
        <v>1</v>
      </c>
      <c r="D733">
        <v>1</v>
      </c>
      <c r="E733">
        <v>0</v>
      </c>
      <c r="F733" s="1">
        <v>2.03E-6</v>
      </c>
      <c r="G733">
        <v>0.99999389999999999</v>
      </c>
      <c r="H733" s="1">
        <v>1.28E-6</v>
      </c>
      <c r="I733" s="1">
        <v>7.0900000000000003E-10</v>
      </c>
      <c r="J733" s="1">
        <v>9.0699999999999994E-11</v>
      </c>
      <c r="K733" s="1">
        <v>2.6699999999999998E-6</v>
      </c>
      <c r="L733" s="1">
        <v>5.52E-9</v>
      </c>
      <c r="M733" s="1">
        <v>1.3899999999999999E-7</v>
      </c>
      <c r="N733" s="1">
        <v>1.9500000000000001E-11</v>
      </c>
      <c r="O733" s="1">
        <v>4.9700000000000002E-8</v>
      </c>
    </row>
    <row r="734" spans="1:15" x14ac:dyDescent="0.25">
      <c r="A734" t="s">
        <v>747</v>
      </c>
      <c r="B734">
        <v>1</v>
      </c>
      <c r="C734">
        <v>1</v>
      </c>
      <c r="D734">
        <v>1</v>
      </c>
      <c r="E734">
        <v>0</v>
      </c>
      <c r="F734">
        <v>1.8992799999999999E-4</v>
      </c>
      <c r="G734">
        <v>0.99967194000000004</v>
      </c>
      <c r="H734" s="1">
        <v>7.8100000000000001E-5</v>
      </c>
      <c r="I734" s="1">
        <v>1.4700000000000001E-7</v>
      </c>
      <c r="J734" s="1">
        <v>1.9799999999999999E-8</v>
      </c>
      <c r="K734" s="1">
        <v>4.6900000000000002E-5</v>
      </c>
      <c r="L734" s="1">
        <v>9.78E-7</v>
      </c>
      <c r="M734" s="1">
        <v>8.8200000000000003E-6</v>
      </c>
      <c r="N734" s="1">
        <v>1.04E-8</v>
      </c>
      <c r="O734" s="1">
        <v>3.19E-6</v>
      </c>
    </row>
    <row r="735" spans="1:15" x14ac:dyDescent="0.25">
      <c r="A735" t="s">
        <v>748</v>
      </c>
      <c r="B735">
        <v>1</v>
      </c>
      <c r="C735">
        <v>1</v>
      </c>
      <c r="D735">
        <v>1</v>
      </c>
      <c r="E735">
        <v>0</v>
      </c>
      <c r="F735">
        <v>9.6849299999999996E-4</v>
      </c>
      <c r="G735">
        <v>0.99896910000000005</v>
      </c>
      <c r="H735" s="1">
        <v>3.9499999999999998E-5</v>
      </c>
      <c r="I735" s="1">
        <v>3.3400000000000001E-8</v>
      </c>
      <c r="J735" s="1">
        <v>1.18E-8</v>
      </c>
      <c r="K735" s="1">
        <v>1.73E-5</v>
      </c>
      <c r="L735" s="1">
        <v>1.5900000000000001E-7</v>
      </c>
      <c r="M735" s="1">
        <v>4.3599999999999998E-6</v>
      </c>
      <c r="N735" s="1">
        <v>7.1200000000000002E-9</v>
      </c>
      <c r="O735" s="1">
        <v>1.11E-6</v>
      </c>
    </row>
    <row r="736" spans="1:15" x14ac:dyDescent="0.25">
      <c r="A736" t="s">
        <v>749</v>
      </c>
      <c r="B736">
        <v>1</v>
      </c>
      <c r="C736">
        <v>1</v>
      </c>
      <c r="D736">
        <v>1</v>
      </c>
      <c r="E736">
        <v>0</v>
      </c>
      <c r="F736">
        <v>2.7104680000000002E-3</v>
      </c>
      <c r="G736">
        <v>0.99724449999999998</v>
      </c>
      <c r="H736" s="1">
        <v>3.0499999999999999E-5</v>
      </c>
      <c r="I736" s="1">
        <v>1.6800000000000002E-8</v>
      </c>
      <c r="J736" s="1">
        <v>4.32E-9</v>
      </c>
      <c r="K736" s="1">
        <v>8.9800000000000004E-6</v>
      </c>
      <c r="L736" s="1">
        <v>1.12E-7</v>
      </c>
      <c r="M736" s="1">
        <v>4.7199999999999997E-6</v>
      </c>
      <c r="N736" s="1">
        <v>3.8899999999999996E-9</v>
      </c>
      <c r="O736" s="1">
        <v>6.8800000000000002E-7</v>
      </c>
    </row>
    <row r="737" spans="1:15" x14ac:dyDescent="0.25">
      <c r="A737" t="s">
        <v>750</v>
      </c>
      <c r="B737">
        <v>1</v>
      </c>
      <c r="C737">
        <v>1</v>
      </c>
      <c r="D737">
        <v>1</v>
      </c>
      <c r="E737">
        <v>0</v>
      </c>
      <c r="F737">
        <v>1.3783099999999999E-4</v>
      </c>
      <c r="G737">
        <v>0.9994961</v>
      </c>
      <c r="H737" s="1">
        <v>3.8600000000000003E-6</v>
      </c>
      <c r="I737" s="1">
        <v>3.3099999999999999E-8</v>
      </c>
      <c r="J737" s="1">
        <v>6.7400000000000003E-9</v>
      </c>
      <c r="K737">
        <v>3.5665700000000002E-4</v>
      </c>
      <c r="L737" s="1">
        <v>1.73E-7</v>
      </c>
      <c r="M737" s="1">
        <v>4.7199999999999997E-6</v>
      </c>
      <c r="N737" s="1">
        <v>1.38E-9</v>
      </c>
      <c r="O737" s="1">
        <v>7.1200000000000002E-7</v>
      </c>
    </row>
    <row r="738" spans="1:15" x14ac:dyDescent="0.25">
      <c r="A738" t="s">
        <v>751</v>
      </c>
      <c r="B738">
        <v>1</v>
      </c>
      <c r="C738">
        <v>1</v>
      </c>
      <c r="D738">
        <v>1</v>
      </c>
      <c r="E738">
        <v>0</v>
      </c>
      <c r="F738">
        <v>1.0799420000000001E-2</v>
      </c>
      <c r="G738">
        <v>0.90965569999999996</v>
      </c>
      <c r="H738">
        <v>2.8328879000000001E-2</v>
      </c>
      <c r="I738">
        <v>6.5598900000000005E-4</v>
      </c>
      <c r="J738">
        <v>2.9412399999999999E-4</v>
      </c>
      <c r="K738">
        <v>3.0626245E-2</v>
      </c>
      <c r="L738">
        <v>1.322644E-3</v>
      </c>
      <c r="M738">
        <v>6.7917919999999996E-3</v>
      </c>
      <c r="N738">
        <v>1.8714799999999999E-4</v>
      </c>
      <c r="O738">
        <v>1.1338167E-2</v>
      </c>
    </row>
    <row r="739" spans="1:15" x14ac:dyDescent="0.25">
      <c r="A739" t="s">
        <v>752</v>
      </c>
      <c r="B739">
        <v>1</v>
      </c>
      <c r="C739">
        <v>1</v>
      </c>
      <c r="D739">
        <v>1</v>
      </c>
      <c r="E739">
        <v>0</v>
      </c>
      <c r="F739">
        <v>5.5347100000000004E-4</v>
      </c>
      <c r="G739">
        <v>0.99919659999999999</v>
      </c>
      <c r="H739">
        <v>1.87579E-4</v>
      </c>
      <c r="I739" s="1">
        <v>3.8700000000000001E-7</v>
      </c>
      <c r="J739" s="1">
        <v>1.88E-8</v>
      </c>
      <c r="K739" s="1">
        <v>3.6699999999999998E-5</v>
      </c>
      <c r="L739" s="1">
        <v>1.04E-6</v>
      </c>
      <c r="M739" s="1">
        <v>2.1399999999999998E-5</v>
      </c>
      <c r="N739" s="1">
        <v>2.3400000000000001E-8</v>
      </c>
      <c r="O739" s="1">
        <v>2.74E-6</v>
      </c>
    </row>
    <row r="740" spans="1:15" x14ac:dyDescent="0.25">
      <c r="A740" t="s">
        <v>753</v>
      </c>
      <c r="B740">
        <v>1</v>
      </c>
      <c r="C740">
        <v>1</v>
      </c>
      <c r="D740">
        <v>1</v>
      </c>
      <c r="E740">
        <v>0</v>
      </c>
      <c r="F740">
        <v>4.1451659999999996E-3</v>
      </c>
      <c r="G740">
        <v>0.98671319999999996</v>
      </c>
      <c r="H740">
        <v>4.6363730000000001E-3</v>
      </c>
      <c r="I740" s="1">
        <v>3.9499999999999998E-5</v>
      </c>
      <c r="J740" s="1">
        <v>8.8699999999999998E-6</v>
      </c>
      <c r="K740">
        <v>3.0228469999999999E-3</v>
      </c>
      <c r="L740" s="1">
        <v>7.9800000000000002E-5</v>
      </c>
      <c r="M740">
        <v>6.8935700000000003E-4</v>
      </c>
      <c r="N740" s="1">
        <v>8.6300000000000004E-6</v>
      </c>
      <c r="O740">
        <v>6.5638299999999997E-4</v>
      </c>
    </row>
    <row r="741" spans="1:15" x14ac:dyDescent="0.25">
      <c r="A741" t="s">
        <v>754</v>
      </c>
      <c r="B741">
        <v>1</v>
      </c>
      <c r="C741">
        <v>1</v>
      </c>
      <c r="D741">
        <v>1</v>
      </c>
      <c r="E741">
        <v>0</v>
      </c>
      <c r="F741">
        <v>7.2570200000000005E-4</v>
      </c>
      <c r="G741">
        <v>0.99866617000000002</v>
      </c>
      <c r="H741">
        <v>1.8060400000000001E-4</v>
      </c>
      <c r="I741" s="1">
        <v>1.1799999999999999E-6</v>
      </c>
      <c r="J741" s="1">
        <v>2.0599999999999999E-7</v>
      </c>
      <c r="K741">
        <v>3.2686500000000002E-4</v>
      </c>
      <c r="L741" s="1">
        <v>7.2699999999999999E-6</v>
      </c>
      <c r="M741" s="1">
        <v>7.7399999999999998E-5</v>
      </c>
      <c r="N741" s="1">
        <v>9.9900000000000001E-8</v>
      </c>
      <c r="O741" s="1">
        <v>1.45E-5</v>
      </c>
    </row>
    <row r="742" spans="1:15" x14ac:dyDescent="0.25">
      <c r="A742" t="s">
        <v>755</v>
      </c>
      <c r="B742">
        <v>1</v>
      </c>
      <c r="C742">
        <v>6</v>
      </c>
      <c r="D742">
        <v>0</v>
      </c>
      <c r="E742">
        <v>0</v>
      </c>
      <c r="F742">
        <v>2.62394E-4</v>
      </c>
      <c r="G742">
        <v>1.467395E-3</v>
      </c>
      <c r="H742" s="1">
        <v>1.03E-5</v>
      </c>
      <c r="I742" s="1">
        <v>6.7700000000000004E-6</v>
      </c>
      <c r="J742">
        <v>5.4145400000000002E-4</v>
      </c>
      <c r="K742">
        <v>2.2117859999999999E-3</v>
      </c>
      <c r="L742">
        <v>0.98921024999999996</v>
      </c>
      <c r="M742">
        <v>4.2300669999999997E-3</v>
      </c>
      <c r="N742" s="1">
        <v>5.9699999999999996E-7</v>
      </c>
      <c r="O742">
        <v>2.0590629999999999E-3</v>
      </c>
    </row>
    <row r="743" spans="1:15" x14ac:dyDescent="0.25">
      <c r="A743" t="s">
        <v>756</v>
      </c>
      <c r="B743">
        <v>1</v>
      </c>
      <c r="C743">
        <v>5</v>
      </c>
      <c r="D743">
        <v>0</v>
      </c>
      <c r="E743">
        <v>0</v>
      </c>
      <c r="F743">
        <v>2.3615120000000001E-3</v>
      </c>
      <c r="G743">
        <v>1.2251216000000001E-2</v>
      </c>
      <c r="H743">
        <v>3.2701050000000002E-2</v>
      </c>
      <c r="I743">
        <v>4.3193499999999999E-4</v>
      </c>
      <c r="J743">
        <v>4.6760600000000002E-4</v>
      </c>
      <c r="K743">
        <v>0.90614885000000001</v>
      </c>
      <c r="L743">
        <v>4.6617700000000002E-4</v>
      </c>
      <c r="M743">
        <v>5.9507960000000004E-3</v>
      </c>
      <c r="N743">
        <v>3.73674E-4</v>
      </c>
      <c r="O743">
        <v>3.8847145E-2</v>
      </c>
    </row>
    <row r="744" spans="1:15" x14ac:dyDescent="0.25">
      <c r="A744" t="s">
        <v>757</v>
      </c>
      <c r="B744">
        <v>1</v>
      </c>
      <c r="C744">
        <v>1</v>
      </c>
      <c r="D744">
        <v>1</v>
      </c>
      <c r="E744">
        <v>0</v>
      </c>
      <c r="F744" s="1">
        <v>9.6899999999999997E-5</v>
      </c>
      <c r="G744">
        <v>0.99981743000000001</v>
      </c>
      <c r="H744" s="1">
        <v>3.0800000000000003E-5</v>
      </c>
      <c r="I744" s="1">
        <v>1.08E-7</v>
      </c>
      <c r="J744" s="1">
        <v>1.3000000000000001E-8</v>
      </c>
      <c r="K744" s="1">
        <v>4.74E-5</v>
      </c>
      <c r="L744" s="1">
        <v>4.7800000000000002E-7</v>
      </c>
      <c r="M744" s="1">
        <v>5.8900000000000004E-6</v>
      </c>
      <c r="N744" s="1">
        <v>7.1399999999999997E-9</v>
      </c>
      <c r="O744" s="1">
        <v>1.0699999999999999E-6</v>
      </c>
    </row>
    <row r="745" spans="1:15" x14ac:dyDescent="0.25">
      <c r="A745" t="s">
        <v>758</v>
      </c>
      <c r="B745">
        <v>1</v>
      </c>
      <c r="C745">
        <v>1</v>
      </c>
      <c r="D745">
        <v>1</v>
      </c>
      <c r="E745">
        <v>0</v>
      </c>
      <c r="F745" s="1">
        <v>5.8300000000000001E-5</v>
      </c>
      <c r="G745">
        <v>0.99929570000000001</v>
      </c>
      <c r="H745">
        <v>1.06069E-4</v>
      </c>
      <c r="I745" s="1">
        <v>4.6400000000000003E-7</v>
      </c>
      <c r="J745" s="1">
        <v>9.9999999999999995E-8</v>
      </c>
      <c r="K745">
        <v>4.8990000000000004E-4</v>
      </c>
      <c r="L745" s="1">
        <v>1.99E-6</v>
      </c>
      <c r="M745" s="1">
        <v>1.95E-5</v>
      </c>
      <c r="N745" s="1">
        <v>3.9400000000000002E-8</v>
      </c>
      <c r="O745" s="1">
        <v>2.8E-5</v>
      </c>
    </row>
    <row r="746" spans="1:15" x14ac:dyDescent="0.25">
      <c r="A746" t="s">
        <v>759</v>
      </c>
      <c r="B746">
        <v>1</v>
      </c>
      <c r="C746">
        <v>1</v>
      </c>
      <c r="D746">
        <v>1</v>
      </c>
      <c r="E746">
        <v>0</v>
      </c>
      <c r="F746">
        <v>1.138507E-3</v>
      </c>
      <c r="G746">
        <v>0.97999530000000001</v>
      </c>
      <c r="H746">
        <v>1.8226939999999999E-3</v>
      </c>
      <c r="I746" s="1">
        <v>4.18E-5</v>
      </c>
      <c r="J746" s="1">
        <v>1.1399999999999999E-5</v>
      </c>
      <c r="K746">
        <v>1.560945E-2</v>
      </c>
      <c r="L746" s="1">
        <v>7.5500000000000006E-5</v>
      </c>
      <c r="M746">
        <v>2.5944599999999998E-4</v>
      </c>
      <c r="N746" s="1">
        <v>7.3900000000000004E-6</v>
      </c>
      <c r="O746">
        <v>1.038738E-3</v>
      </c>
    </row>
    <row r="747" spans="1:15" x14ac:dyDescent="0.25">
      <c r="A747" t="s">
        <v>760</v>
      </c>
      <c r="B747">
        <v>1</v>
      </c>
      <c r="C747">
        <v>1</v>
      </c>
      <c r="D747">
        <v>1</v>
      </c>
      <c r="E747">
        <v>0</v>
      </c>
      <c r="F747">
        <v>1.9422917000000001E-2</v>
      </c>
      <c r="G747">
        <v>0.8608131</v>
      </c>
      <c r="H747">
        <v>7.4145779999999994E-2</v>
      </c>
      <c r="I747">
        <v>1.567611E-3</v>
      </c>
      <c r="J747">
        <v>6.3303999999999997E-4</v>
      </c>
      <c r="K747">
        <v>9.7012339999999996E-3</v>
      </c>
      <c r="L747">
        <v>3.1344810000000002E-3</v>
      </c>
      <c r="M747">
        <v>8.8715579999999999E-3</v>
      </c>
      <c r="N747">
        <v>5.0816399999999997E-4</v>
      </c>
      <c r="O747">
        <v>2.1202333E-2</v>
      </c>
    </row>
    <row r="748" spans="1:15" x14ac:dyDescent="0.25">
      <c r="A748" t="s">
        <v>761</v>
      </c>
      <c r="B748">
        <v>1</v>
      </c>
      <c r="C748">
        <v>5</v>
      </c>
      <c r="D748">
        <v>0</v>
      </c>
      <c r="E748">
        <v>0</v>
      </c>
      <c r="F748">
        <v>4.9857825000000001E-2</v>
      </c>
      <c r="G748">
        <v>1.0849605E-2</v>
      </c>
      <c r="H748">
        <v>0.14287511999999999</v>
      </c>
      <c r="I748">
        <v>5.1633340000000003E-3</v>
      </c>
      <c r="J748">
        <v>4.3507550000000004E-3</v>
      </c>
      <c r="K748">
        <v>0.66067140000000002</v>
      </c>
      <c r="L748">
        <v>3.3010159999999999E-3</v>
      </c>
      <c r="M748">
        <v>2.3182082999999999E-2</v>
      </c>
      <c r="N748">
        <v>6.0271559999999997E-3</v>
      </c>
      <c r="O748">
        <v>9.3721730000000003E-2</v>
      </c>
    </row>
    <row r="749" spans="1:15" x14ac:dyDescent="0.25">
      <c r="A749" t="s">
        <v>762</v>
      </c>
      <c r="B749">
        <v>1</v>
      </c>
      <c r="C749">
        <v>1</v>
      </c>
      <c r="D749">
        <v>1</v>
      </c>
      <c r="E749">
        <v>0</v>
      </c>
      <c r="F749" s="1">
        <v>7.6600000000000005E-5</v>
      </c>
      <c r="G749">
        <v>0.99940660000000003</v>
      </c>
      <c r="H749">
        <v>1.2823199999999999E-4</v>
      </c>
      <c r="I749" s="1">
        <v>8.8899999999999998E-7</v>
      </c>
      <c r="J749" s="1">
        <v>1.48E-7</v>
      </c>
      <c r="K749">
        <v>3.3246399999999998E-4</v>
      </c>
      <c r="L749" s="1">
        <v>3.2399999999999999E-6</v>
      </c>
      <c r="M749" s="1">
        <v>1.8099999999999999E-5</v>
      </c>
      <c r="N749" s="1">
        <v>6.2999999999999995E-8</v>
      </c>
      <c r="O749" s="1">
        <v>3.3699999999999999E-5</v>
      </c>
    </row>
    <row r="750" spans="1:15" x14ac:dyDescent="0.25">
      <c r="A750" t="s">
        <v>763</v>
      </c>
      <c r="B750">
        <v>1</v>
      </c>
      <c r="C750">
        <v>5</v>
      </c>
      <c r="D750">
        <v>0</v>
      </c>
      <c r="E750">
        <v>0</v>
      </c>
      <c r="F750">
        <v>7.9539860000000004E-2</v>
      </c>
      <c r="G750">
        <v>0.20032820000000001</v>
      </c>
      <c r="H750">
        <v>0.14446867999999999</v>
      </c>
      <c r="I750">
        <v>1.4301748E-2</v>
      </c>
      <c r="J750">
        <v>8.2959780000000007E-3</v>
      </c>
      <c r="K750">
        <v>0.37012157000000001</v>
      </c>
      <c r="L750">
        <v>1.6467886000000001E-2</v>
      </c>
      <c r="M750">
        <v>4.4293230000000003E-2</v>
      </c>
      <c r="N750">
        <v>6.4676020000000002E-3</v>
      </c>
      <c r="O750">
        <v>0.115715265</v>
      </c>
    </row>
    <row r="751" spans="1:15" x14ac:dyDescent="0.25">
      <c r="A751" t="s">
        <v>764</v>
      </c>
      <c r="B751">
        <v>1</v>
      </c>
      <c r="C751">
        <v>1</v>
      </c>
      <c r="D751">
        <v>1</v>
      </c>
      <c r="E751">
        <v>0</v>
      </c>
      <c r="F751">
        <v>4.6347070000000001E-3</v>
      </c>
      <c r="G751">
        <v>0.96504842999999996</v>
      </c>
      <c r="H751">
        <v>2.7382000000000001E-3</v>
      </c>
      <c r="I751" s="1">
        <v>4.1999999999999998E-5</v>
      </c>
      <c r="J751" s="1">
        <v>1.5500000000000001E-5</v>
      </c>
      <c r="K751">
        <v>2.4654967999999999E-2</v>
      </c>
      <c r="L751">
        <v>1.13342E-4</v>
      </c>
      <c r="M751">
        <v>2.0043880000000002E-3</v>
      </c>
      <c r="N751" s="1">
        <v>4.1200000000000004E-6</v>
      </c>
      <c r="O751">
        <v>7.4440200000000002E-4</v>
      </c>
    </row>
    <row r="752" spans="1:15" x14ac:dyDescent="0.25">
      <c r="A752" t="s">
        <v>765</v>
      </c>
      <c r="B752">
        <v>1</v>
      </c>
      <c r="C752">
        <v>1</v>
      </c>
      <c r="D752">
        <v>1</v>
      </c>
      <c r="E752">
        <v>0</v>
      </c>
      <c r="F752" s="1">
        <v>8.0599999999999994E-8</v>
      </c>
      <c r="G752">
        <v>0.99999990000000005</v>
      </c>
      <c r="H752" s="1">
        <v>1.74E-8</v>
      </c>
      <c r="I752" s="1">
        <v>1.1499999999999999E-12</v>
      </c>
      <c r="J752" s="1">
        <v>1.9099999999999999E-13</v>
      </c>
      <c r="K752" s="1">
        <v>7.7099999999999992E-9</v>
      </c>
      <c r="L752" s="1">
        <v>3.2799999999999999E-11</v>
      </c>
      <c r="M752" s="1">
        <v>1.3500000000000001E-9</v>
      </c>
      <c r="N752" s="1">
        <v>1.08E-14</v>
      </c>
      <c r="O752" s="1">
        <v>8.1800000000000004E-11</v>
      </c>
    </row>
    <row r="753" spans="1:15" x14ac:dyDescent="0.25">
      <c r="A753" t="s">
        <v>766</v>
      </c>
      <c r="B753">
        <v>1</v>
      </c>
      <c r="C753">
        <v>1</v>
      </c>
      <c r="D753">
        <v>1</v>
      </c>
      <c r="E753">
        <v>0</v>
      </c>
      <c r="F753" s="1">
        <v>4.2300000000000002E-6</v>
      </c>
      <c r="G753">
        <v>0.99999309999999997</v>
      </c>
      <c r="H753" s="1">
        <v>5.9100000000000004E-7</v>
      </c>
      <c r="I753" s="1">
        <v>4.8599999999999998E-10</v>
      </c>
      <c r="J753" s="1">
        <v>9.0900000000000004E-11</v>
      </c>
      <c r="K753" s="1">
        <v>2.0099999999999998E-6</v>
      </c>
      <c r="L753" s="1">
        <v>6.1300000000000001E-9</v>
      </c>
      <c r="M753" s="1">
        <v>8.4100000000000005E-8</v>
      </c>
      <c r="N753" s="1">
        <v>1.1500000000000001E-11</v>
      </c>
      <c r="O753" s="1">
        <v>3.4399999999999997E-8</v>
      </c>
    </row>
    <row r="754" spans="1:15" x14ac:dyDescent="0.25">
      <c r="A754" t="s">
        <v>767</v>
      </c>
      <c r="B754">
        <v>1</v>
      </c>
      <c r="C754">
        <v>1</v>
      </c>
      <c r="D754">
        <v>1</v>
      </c>
      <c r="E754">
        <v>0</v>
      </c>
      <c r="F754" s="1">
        <v>9.1899999999999998E-5</v>
      </c>
      <c r="G754">
        <v>0.99971310000000002</v>
      </c>
      <c r="H754" s="1">
        <v>5.6400000000000002E-5</v>
      </c>
      <c r="I754" s="1">
        <v>6.2499999999999997E-8</v>
      </c>
      <c r="J754" s="1">
        <v>4.3100000000000002E-9</v>
      </c>
      <c r="K754">
        <v>1.32025E-4</v>
      </c>
      <c r="L754" s="1">
        <v>2.36E-7</v>
      </c>
      <c r="M754" s="1">
        <v>3.8199999999999998E-6</v>
      </c>
      <c r="N754" s="1">
        <v>2.4E-9</v>
      </c>
      <c r="O754" s="1">
        <v>2.3499999999999999E-6</v>
      </c>
    </row>
    <row r="755" spans="1:15" x14ac:dyDescent="0.25">
      <c r="A755" t="s">
        <v>768</v>
      </c>
      <c r="B755">
        <v>1</v>
      </c>
      <c r="C755">
        <v>1</v>
      </c>
      <c r="D755">
        <v>1</v>
      </c>
      <c r="E755">
        <v>0</v>
      </c>
      <c r="F755">
        <v>5.4631114000000001E-2</v>
      </c>
      <c r="G755">
        <v>0.83668589999999998</v>
      </c>
      <c r="H755">
        <v>3.9746705E-2</v>
      </c>
      <c r="I755">
        <v>9.9145000000000006E-4</v>
      </c>
      <c r="J755">
        <v>3.4770100000000001E-4</v>
      </c>
      <c r="K755">
        <v>4.9673509999999997E-2</v>
      </c>
      <c r="L755">
        <v>1.7283999999999999E-3</v>
      </c>
      <c r="M755">
        <v>7.3945149999999999E-3</v>
      </c>
      <c r="N755">
        <v>2.95323E-4</v>
      </c>
      <c r="O755">
        <v>8.5054650000000002E-3</v>
      </c>
    </row>
    <row r="756" spans="1:15" x14ac:dyDescent="0.25">
      <c r="A756" t="s">
        <v>769</v>
      </c>
      <c r="B756">
        <v>1</v>
      </c>
      <c r="C756">
        <v>1</v>
      </c>
      <c r="D756">
        <v>1</v>
      </c>
      <c r="E756">
        <v>0</v>
      </c>
      <c r="F756">
        <v>7.9598699999999995E-4</v>
      </c>
      <c r="G756">
        <v>0.98674273000000001</v>
      </c>
      <c r="H756">
        <v>8.2636799999999996E-4</v>
      </c>
      <c r="I756" s="1">
        <v>2.8799999999999999E-5</v>
      </c>
      <c r="J756" s="1">
        <v>8.9600000000000006E-6</v>
      </c>
      <c r="K756">
        <v>1.0752101999999999E-2</v>
      </c>
      <c r="L756" s="1">
        <v>6.4700000000000001E-5</v>
      </c>
      <c r="M756">
        <v>4.1635199999999999E-4</v>
      </c>
      <c r="N756" s="1">
        <v>2.1399999999999998E-6</v>
      </c>
      <c r="O756">
        <v>3.6184500000000002E-4</v>
      </c>
    </row>
    <row r="757" spans="1:15" x14ac:dyDescent="0.25">
      <c r="A757" t="s">
        <v>770</v>
      </c>
      <c r="B757">
        <v>1</v>
      </c>
      <c r="C757">
        <v>1</v>
      </c>
      <c r="D757">
        <v>1</v>
      </c>
      <c r="E757">
        <v>0</v>
      </c>
      <c r="F757" s="1">
        <v>6.7599999999999997E-7</v>
      </c>
      <c r="G757">
        <v>0.99999905</v>
      </c>
      <c r="H757" s="1">
        <v>9.9900000000000001E-8</v>
      </c>
      <c r="I757" s="1">
        <v>5.6099999999999997E-12</v>
      </c>
      <c r="J757" s="1">
        <v>1.5800000000000001E-13</v>
      </c>
      <c r="K757" s="1">
        <v>8.5700000000000006E-8</v>
      </c>
      <c r="L757" s="1">
        <v>7.1100000000000005E-11</v>
      </c>
      <c r="M757" s="1">
        <v>2.7400000000000001E-9</v>
      </c>
      <c r="N757" s="1">
        <v>2.9999999999999998E-14</v>
      </c>
      <c r="O757" s="1">
        <v>2.2300000000000001E-10</v>
      </c>
    </row>
    <row r="758" spans="1:15" x14ac:dyDescent="0.25">
      <c r="A758" t="s">
        <v>771</v>
      </c>
      <c r="B758">
        <v>1</v>
      </c>
      <c r="C758">
        <v>1</v>
      </c>
      <c r="D758">
        <v>1</v>
      </c>
      <c r="E758">
        <v>0</v>
      </c>
      <c r="F758">
        <v>4.9278610000000004E-3</v>
      </c>
      <c r="G758">
        <v>0.99190265</v>
      </c>
      <c r="H758">
        <v>6.3690600000000002E-4</v>
      </c>
      <c r="I758" s="1">
        <v>2.0999999999999999E-5</v>
      </c>
      <c r="J758" s="1">
        <v>8.1200000000000002E-6</v>
      </c>
      <c r="K758">
        <v>1.630229E-3</v>
      </c>
      <c r="L758">
        <v>1.2026199999999999E-4</v>
      </c>
      <c r="M758">
        <v>5.4046499999999996E-4</v>
      </c>
      <c r="N758" s="1">
        <v>3.4800000000000001E-6</v>
      </c>
      <c r="O758">
        <v>2.0915199999999999E-4</v>
      </c>
    </row>
    <row r="759" spans="1:15" x14ac:dyDescent="0.25">
      <c r="A759" t="s">
        <v>772</v>
      </c>
      <c r="B759">
        <v>1</v>
      </c>
      <c r="C759">
        <v>1</v>
      </c>
      <c r="D759">
        <v>1</v>
      </c>
      <c r="E759">
        <v>0</v>
      </c>
      <c r="F759" s="1">
        <v>5.93E-6</v>
      </c>
      <c r="G759">
        <v>0.99992716000000004</v>
      </c>
      <c r="H759" s="1">
        <v>1.95E-5</v>
      </c>
      <c r="I759" s="1">
        <v>2.1900000000000001E-8</v>
      </c>
      <c r="J759" s="1">
        <v>3.41E-9</v>
      </c>
      <c r="K759" s="1">
        <v>4.3600000000000003E-5</v>
      </c>
      <c r="L759" s="1">
        <v>9.5700000000000003E-8</v>
      </c>
      <c r="M759" s="1">
        <v>1.7400000000000001E-6</v>
      </c>
      <c r="N759" s="1">
        <v>9.9299999999999998E-10</v>
      </c>
      <c r="O759" s="1">
        <v>1.7799999999999999E-6</v>
      </c>
    </row>
    <row r="760" spans="1:15" x14ac:dyDescent="0.25">
      <c r="A760" t="s">
        <v>773</v>
      </c>
      <c r="B760">
        <v>1</v>
      </c>
      <c r="C760">
        <v>1</v>
      </c>
      <c r="D760">
        <v>1</v>
      </c>
      <c r="E760">
        <v>0</v>
      </c>
      <c r="F760">
        <v>1.054202E-3</v>
      </c>
      <c r="G760">
        <v>0.99880457</v>
      </c>
      <c r="H760">
        <v>1.04798E-4</v>
      </c>
      <c r="I760" s="1">
        <v>9.9499999999999998E-8</v>
      </c>
      <c r="J760" s="1">
        <v>2.2600000000000001E-8</v>
      </c>
      <c r="K760" s="1">
        <v>2.3099999999999999E-5</v>
      </c>
      <c r="L760" s="1">
        <v>8.9299999999999996E-7</v>
      </c>
      <c r="M760" s="1">
        <v>9.1800000000000002E-6</v>
      </c>
      <c r="N760" s="1">
        <v>1E-8</v>
      </c>
      <c r="O760" s="1">
        <v>3.2100000000000002E-6</v>
      </c>
    </row>
    <row r="761" spans="1:15" x14ac:dyDescent="0.25">
      <c r="A761" t="s">
        <v>774</v>
      </c>
      <c r="B761">
        <v>1</v>
      </c>
      <c r="C761">
        <v>1</v>
      </c>
      <c r="D761">
        <v>1</v>
      </c>
      <c r="E761">
        <v>0</v>
      </c>
      <c r="F761" s="1">
        <v>1.9400000000000001E-5</v>
      </c>
      <c r="G761">
        <v>0.99995520000000004</v>
      </c>
      <c r="H761" s="1">
        <v>1.3200000000000001E-5</v>
      </c>
      <c r="I761" s="1">
        <v>1.85E-8</v>
      </c>
      <c r="J761" s="1">
        <v>3.8799999999999998E-9</v>
      </c>
      <c r="K761" s="1">
        <v>9.8300000000000008E-6</v>
      </c>
      <c r="L761" s="1">
        <v>2.1400000000000001E-7</v>
      </c>
      <c r="M761" s="1">
        <v>1.17E-6</v>
      </c>
      <c r="N761" s="1">
        <v>9.1800000000000004E-10</v>
      </c>
      <c r="O761" s="1">
        <v>9.1299999999999998E-7</v>
      </c>
    </row>
    <row r="762" spans="1:15" x14ac:dyDescent="0.25">
      <c r="A762" t="s">
        <v>775</v>
      </c>
      <c r="B762">
        <v>2</v>
      </c>
      <c r="C762">
        <v>2</v>
      </c>
      <c r="D762">
        <v>1</v>
      </c>
      <c r="E762">
        <v>0</v>
      </c>
      <c r="F762">
        <v>1.135677E-2</v>
      </c>
      <c r="G762">
        <v>5.1202699999999997E-4</v>
      </c>
      <c r="H762">
        <v>0.67323840000000001</v>
      </c>
      <c r="I762">
        <v>5.2096613E-2</v>
      </c>
      <c r="J762">
        <v>2.6533160000000002E-3</v>
      </c>
      <c r="K762">
        <v>9.5036670000000004E-3</v>
      </c>
      <c r="L762">
        <v>1.1051559999999999E-3</v>
      </c>
      <c r="M762">
        <v>6.4061074999999995E-2</v>
      </c>
      <c r="N762">
        <v>2.9603567000000001E-2</v>
      </c>
      <c r="O762">
        <v>0.15586949999999999</v>
      </c>
    </row>
    <row r="763" spans="1:15" x14ac:dyDescent="0.25">
      <c r="A763" t="s">
        <v>776</v>
      </c>
      <c r="B763">
        <v>2</v>
      </c>
      <c r="C763">
        <v>2</v>
      </c>
      <c r="D763">
        <v>1</v>
      </c>
      <c r="E763">
        <v>0</v>
      </c>
      <c r="F763">
        <v>6.4348034999999998E-2</v>
      </c>
      <c r="G763">
        <v>6.3951460000000002E-2</v>
      </c>
      <c r="H763">
        <v>0.51882349999999999</v>
      </c>
      <c r="I763">
        <v>9.7591499999999994E-3</v>
      </c>
      <c r="J763">
        <v>8.0310980000000004E-3</v>
      </c>
      <c r="K763">
        <v>4.1240573000000003E-2</v>
      </c>
      <c r="L763">
        <v>1.1401111E-2</v>
      </c>
      <c r="M763">
        <v>3.2979343000000001E-2</v>
      </c>
      <c r="N763">
        <v>6.7050169999999997E-3</v>
      </c>
      <c r="O763">
        <v>0.24276069</v>
      </c>
    </row>
    <row r="764" spans="1:15" x14ac:dyDescent="0.25">
      <c r="A764" t="s">
        <v>777</v>
      </c>
      <c r="B764">
        <v>2</v>
      </c>
      <c r="C764">
        <v>2</v>
      </c>
      <c r="D764">
        <v>1</v>
      </c>
      <c r="E764">
        <v>0</v>
      </c>
      <c r="F764">
        <v>1.838096E-3</v>
      </c>
      <c r="G764">
        <v>2.2426299999999999E-4</v>
      </c>
      <c r="H764">
        <v>0.81229580000000001</v>
      </c>
      <c r="I764">
        <v>6.3666859999999999E-3</v>
      </c>
      <c r="J764">
        <v>7.0006300000000001E-4</v>
      </c>
      <c r="K764">
        <v>8.3899999999999999E-3</v>
      </c>
      <c r="L764">
        <v>2.3608E-4</v>
      </c>
      <c r="M764">
        <v>1.3367069000000001E-2</v>
      </c>
      <c r="N764">
        <v>2.9697949999999999E-3</v>
      </c>
      <c r="O764">
        <v>0.15361208000000001</v>
      </c>
    </row>
    <row r="765" spans="1:15" x14ac:dyDescent="0.25">
      <c r="A765" t="s">
        <v>778</v>
      </c>
      <c r="B765">
        <v>2</v>
      </c>
      <c r="C765">
        <v>2</v>
      </c>
      <c r="D765">
        <v>1</v>
      </c>
      <c r="E765">
        <v>0</v>
      </c>
      <c r="F765">
        <v>3.088202E-3</v>
      </c>
      <c r="G765">
        <v>2.61465E-4</v>
      </c>
      <c r="H765">
        <v>0.78446740000000004</v>
      </c>
      <c r="I765">
        <v>8.6836959999999994E-3</v>
      </c>
      <c r="J765">
        <v>7.8353799999999996E-4</v>
      </c>
      <c r="K765">
        <v>4.0454230000000002E-3</v>
      </c>
      <c r="L765">
        <v>4.0958500000000002E-4</v>
      </c>
      <c r="M765">
        <v>1.9292897999999999E-2</v>
      </c>
      <c r="N765">
        <v>4.107215E-3</v>
      </c>
      <c r="O765">
        <v>0.17486056999999999</v>
      </c>
    </row>
    <row r="766" spans="1:15" x14ac:dyDescent="0.25">
      <c r="A766" t="s">
        <v>779</v>
      </c>
      <c r="B766">
        <v>2</v>
      </c>
      <c r="C766">
        <v>2</v>
      </c>
      <c r="D766">
        <v>1</v>
      </c>
      <c r="E766">
        <v>0</v>
      </c>
      <c r="F766">
        <v>5.6822162000000002E-2</v>
      </c>
      <c r="G766">
        <v>2.581627E-3</v>
      </c>
      <c r="H766">
        <v>0.56742923999999995</v>
      </c>
      <c r="I766">
        <v>7.259967E-3</v>
      </c>
      <c r="J766">
        <v>5.0205299999999996E-3</v>
      </c>
      <c r="K766">
        <v>0.14425172999999999</v>
      </c>
      <c r="L766">
        <v>2.083349E-3</v>
      </c>
      <c r="M766">
        <v>3.2521024000000003E-2</v>
      </c>
      <c r="N766">
        <v>1.2251486000000001E-2</v>
      </c>
      <c r="O766">
        <v>0.16977887</v>
      </c>
    </row>
    <row r="767" spans="1:15" x14ac:dyDescent="0.25">
      <c r="A767" t="s">
        <v>780</v>
      </c>
      <c r="B767">
        <v>2</v>
      </c>
      <c r="C767">
        <v>5</v>
      </c>
      <c r="D767">
        <v>0</v>
      </c>
      <c r="E767">
        <v>0</v>
      </c>
      <c r="F767">
        <v>2.9130274000000001E-2</v>
      </c>
      <c r="G767">
        <v>4.1232830000000002E-3</v>
      </c>
      <c r="H767">
        <v>0.18484271999999999</v>
      </c>
      <c r="I767">
        <v>1.9924992999999998E-2</v>
      </c>
      <c r="J767">
        <v>5.9047049999999997E-3</v>
      </c>
      <c r="K767">
        <v>0.40217180000000002</v>
      </c>
      <c r="L767">
        <v>1.3566689E-2</v>
      </c>
      <c r="M767">
        <v>5.0664239999999999E-2</v>
      </c>
      <c r="N767">
        <v>8.5221789999999995E-3</v>
      </c>
      <c r="O767">
        <v>0.28114909999999999</v>
      </c>
    </row>
    <row r="768" spans="1:15" x14ac:dyDescent="0.25">
      <c r="A768" t="s">
        <v>781</v>
      </c>
      <c r="B768">
        <v>2</v>
      </c>
      <c r="C768">
        <v>2</v>
      </c>
      <c r="D768">
        <v>1</v>
      </c>
      <c r="E768">
        <v>0</v>
      </c>
      <c r="F768">
        <v>4.1790840000000003E-2</v>
      </c>
      <c r="G768" s="1">
        <v>2.2099999999999998E-5</v>
      </c>
      <c r="H768">
        <v>0.85329705</v>
      </c>
      <c r="I768">
        <v>1.92351E-4</v>
      </c>
      <c r="J768">
        <v>1.8495499999999999E-4</v>
      </c>
      <c r="K768">
        <v>3.6932501999999999E-2</v>
      </c>
      <c r="L768" s="1">
        <v>8.5799999999999992E-6</v>
      </c>
      <c r="M768">
        <v>3.3699009999999998E-3</v>
      </c>
      <c r="N768">
        <v>3.1377110000000001E-3</v>
      </c>
      <c r="O768">
        <v>6.1064004999999998E-2</v>
      </c>
    </row>
    <row r="769" spans="1:15" x14ac:dyDescent="0.25">
      <c r="A769" t="s">
        <v>782</v>
      </c>
      <c r="B769">
        <v>2</v>
      </c>
      <c r="C769">
        <v>2</v>
      </c>
      <c r="D769">
        <v>1</v>
      </c>
      <c r="E769">
        <v>0</v>
      </c>
      <c r="F769">
        <v>2.8958036999999999E-2</v>
      </c>
      <c r="G769">
        <v>3.0565919999999999E-3</v>
      </c>
      <c r="H769">
        <v>0.69157650000000004</v>
      </c>
      <c r="I769">
        <v>1.961179E-3</v>
      </c>
      <c r="J769">
        <v>1.345277E-3</v>
      </c>
      <c r="K769">
        <v>0.16129257999999999</v>
      </c>
      <c r="L769">
        <v>4.3145899999999998E-4</v>
      </c>
      <c r="M769">
        <v>1.1937352E-2</v>
      </c>
      <c r="N769">
        <v>2.9949489999999998E-3</v>
      </c>
      <c r="O769">
        <v>9.6446199999999996E-2</v>
      </c>
    </row>
    <row r="770" spans="1:15" x14ac:dyDescent="0.25">
      <c r="A770" t="s">
        <v>783</v>
      </c>
      <c r="B770">
        <v>2</v>
      </c>
      <c r="C770">
        <v>2</v>
      </c>
      <c r="D770">
        <v>1</v>
      </c>
      <c r="E770">
        <v>0</v>
      </c>
      <c r="F770">
        <v>2.2857314E-2</v>
      </c>
      <c r="G770">
        <v>4.81421E-4</v>
      </c>
      <c r="H770">
        <v>0.76870340000000004</v>
      </c>
      <c r="I770">
        <v>9.6033999999999996E-4</v>
      </c>
      <c r="J770">
        <v>5.1100799999999997E-4</v>
      </c>
      <c r="K770">
        <v>8.8140614000000006E-2</v>
      </c>
      <c r="L770">
        <v>4.1675300000000001E-4</v>
      </c>
      <c r="M770">
        <v>6.8631489999999998E-3</v>
      </c>
      <c r="N770">
        <v>1.2708419999999999E-3</v>
      </c>
      <c r="O770">
        <v>0.10979521</v>
      </c>
    </row>
    <row r="771" spans="1:15" x14ac:dyDescent="0.25">
      <c r="A771" t="s">
        <v>784</v>
      </c>
      <c r="B771">
        <v>2</v>
      </c>
      <c r="C771">
        <v>2</v>
      </c>
      <c r="D771">
        <v>1</v>
      </c>
      <c r="E771">
        <v>0</v>
      </c>
      <c r="F771">
        <v>5.718786E-3</v>
      </c>
      <c r="G771" s="1">
        <v>5.3699999999999997E-5</v>
      </c>
      <c r="H771">
        <v>0.96124476000000003</v>
      </c>
      <c r="I771">
        <v>2.6841199999999999E-4</v>
      </c>
      <c r="J771" s="1">
        <v>5.6199999999999997E-5</v>
      </c>
      <c r="K771">
        <v>2.4191389999999998E-3</v>
      </c>
      <c r="L771" s="1">
        <v>1.08E-5</v>
      </c>
      <c r="M771">
        <v>1.3331230000000001E-3</v>
      </c>
      <c r="N771">
        <v>2.1660399999999999E-4</v>
      </c>
      <c r="O771">
        <v>2.8678643E-2</v>
      </c>
    </row>
    <row r="772" spans="1:15" x14ac:dyDescent="0.25">
      <c r="A772" t="s">
        <v>785</v>
      </c>
      <c r="B772">
        <v>2</v>
      </c>
      <c r="C772">
        <v>2</v>
      </c>
      <c r="D772">
        <v>1</v>
      </c>
      <c r="E772">
        <v>0</v>
      </c>
      <c r="F772">
        <v>1.0399343E-2</v>
      </c>
      <c r="G772">
        <v>2.65204E-4</v>
      </c>
      <c r="H772">
        <v>0.84706503</v>
      </c>
      <c r="I772">
        <v>1.5386169999999999E-3</v>
      </c>
      <c r="J772">
        <v>6.0672899999999997E-4</v>
      </c>
      <c r="K772">
        <v>2.782896E-3</v>
      </c>
      <c r="L772">
        <v>1.41361E-4</v>
      </c>
      <c r="M772">
        <v>4.4145720000000003E-3</v>
      </c>
      <c r="N772">
        <v>1.965666E-3</v>
      </c>
      <c r="O772">
        <v>0.13082054000000001</v>
      </c>
    </row>
    <row r="773" spans="1:15" x14ac:dyDescent="0.25">
      <c r="A773" t="s">
        <v>786</v>
      </c>
      <c r="B773">
        <v>2</v>
      </c>
      <c r="C773">
        <v>9</v>
      </c>
      <c r="D773">
        <v>0</v>
      </c>
      <c r="E773">
        <v>0</v>
      </c>
      <c r="F773">
        <v>0.14716425999999999</v>
      </c>
      <c r="G773">
        <v>5.6490869999999997E-3</v>
      </c>
      <c r="H773">
        <v>0.27252343000000001</v>
      </c>
      <c r="I773">
        <v>1.3737083000000001E-2</v>
      </c>
      <c r="J773">
        <v>3.1391688000000001E-2</v>
      </c>
      <c r="K773">
        <v>2.0512282999999999E-2</v>
      </c>
      <c r="L773">
        <v>5.7402690000000001E-3</v>
      </c>
      <c r="M773">
        <v>7.9239850000000001E-2</v>
      </c>
      <c r="N773">
        <v>4.9575526000000002E-2</v>
      </c>
      <c r="O773">
        <v>0.37446663000000002</v>
      </c>
    </row>
    <row r="774" spans="1:15" x14ac:dyDescent="0.25">
      <c r="A774" t="s">
        <v>787</v>
      </c>
      <c r="B774">
        <v>2</v>
      </c>
      <c r="C774">
        <v>2</v>
      </c>
      <c r="D774">
        <v>1</v>
      </c>
      <c r="E774">
        <v>0</v>
      </c>
      <c r="F774">
        <v>0.22344890000000001</v>
      </c>
      <c r="G774">
        <v>8.3597599999999999E-4</v>
      </c>
      <c r="H774">
        <v>0.41759079999999998</v>
      </c>
      <c r="I774">
        <v>3.0622732E-2</v>
      </c>
      <c r="J774">
        <v>8.2589789999999996E-3</v>
      </c>
      <c r="K774">
        <v>3.3792085999999999E-2</v>
      </c>
      <c r="L774">
        <v>3.3606270000000001E-3</v>
      </c>
      <c r="M774">
        <v>6.8831799999999999E-2</v>
      </c>
      <c r="N774">
        <v>9.4813004000000006E-2</v>
      </c>
      <c r="O774">
        <v>0.11844513</v>
      </c>
    </row>
    <row r="775" spans="1:15" x14ac:dyDescent="0.25">
      <c r="A775" t="s">
        <v>788</v>
      </c>
      <c r="B775">
        <v>2</v>
      </c>
      <c r="C775">
        <v>2</v>
      </c>
      <c r="D775">
        <v>1</v>
      </c>
      <c r="E775">
        <v>0</v>
      </c>
      <c r="F775">
        <v>2.4466923000000002E-2</v>
      </c>
      <c r="G775">
        <v>2.1288500000000001E-4</v>
      </c>
      <c r="H775">
        <v>0.88532699999999998</v>
      </c>
      <c r="I775">
        <v>9.2040399999999999E-4</v>
      </c>
      <c r="J775">
        <v>5.8815600000000005E-4</v>
      </c>
      <c r="K775">
        <v>9.8242260000000001E-3</v>
      </c>
      <c r="L775" s="1">
        <v>7.9300000000000003E-5</v>
      </c>
      <c r="M775">
        <v>6.1438810000000003E-3</v>
      </c>
      <c r="N775">
        <v>3.007886E-3</v>
      </c>
      <c r="O775">
        <v>6.9429329999999997E-2</v>
      </c>
    </row>
    <row r="776" spans="1:15" x14ac:dyDescent="0.25">
      <c r="A776" t="s">
        <v>789</v>
      </c>
      <c r="B776">
        <v>2</v>
      </c>
      <c r="C776">
        <v>2</v>
      </c>
      <c r="D776">
        <v>1</v>
      </c>
      <c r="E776">
        <v>0</v>
      </c>
      <c r="F776">
        <v>6.4215129999999995E-2</v>
      </c>
      <c r="G776">
        <v>4.37386E-4</v>
      </c>
      <c r="H776">
        <v>0.66106770000000004</v>
      </c>
      <c r="I776">
        <v>2.6191370000000001E-3</v>
      </c>
      <c r="J776">
        <v>1.839851E-3</v>
      </c>
      <c r="K776">
        <v>6.3762910000000001E-3</v>
      </c>
      <c r="L776">
        <v>2.5619800000000002E-4</v>
      </c>
      <c r="M776">
        <v>2.6633609999999999E-2</v>
      </c>
      <c r="N776">
        <v>8.176361E-3</v>
      </c>
      <c r="O776">
        <v>0.22837827999999999</v>
      </c>
    </row>
    <row r="777" spans="1:15" x14ac:dyDescent="0.25">
      <c r="A777" t="s">
        <v>790</v>
      </c>
      <c r="B777">
        <v>2</v>
      </c>
      <c r="C777">
        <v>2</v>
      </c>
      <c r="D777">
        <v>1</v>
      </c>
      <c r="E777">
        <v>0</v>
      </c>
      <c r="F777">
        <v>1.1739532E-2</v>
      </c>
      <c r="G777">
        <v>1.05311E-4</v>
      </c>
      <c r="H777">
        <v>0.86398965000000005</v>
      </c>
      <c r="I777">
        <v>1.2638250000000001E-3</v>
      </c>
      <c r="J777">
        <v>4.23738E-4</v>
      </c>
      <c r="K777">
        <v>2.1953971999999999E-2</v>
      </c>
      <c r="L777">
        <v>1.00561E-4</v>
      </c>
      <c r="M777">
        <v>7.6390920000000001E-3</v>
      </c>
      <c r="N777">
        <v>2.783289E-3</v>
      </c>
      <c r="O777">
        <v>9.0001196000000006E-2</v>
      </c>
    </row>
    <row r="778" spans="1:15" x14ac:dyDescent="0.25">
      <c r="A778" t="s">
        <v>791</v>
      </c>
      <c r="B778">
        <v>2</v>
      </c>
      <c r="C778">
        <v>0</v>
      </c>
      <c r="D778">
        <v>0</v>
      </c>
      <c r="E778">
        <v>0</v>
      </c>
      <c r="F778">
        <v>0.30607855</v>
      </c>
      <c r="G778">
        <v>1.7931780000000001E-3</v>
      </c>
      <c r="H778">
        <v>0.29440277999999998</v>
      </c>
      <c r="I778">
        <v>9.2454949999999994E-3</v>
      </c>
      <c r="J778">
        <v>1.2789116E-2</v>
      </c>
      <c r="K778">
        <v>6.6658704999999999E-2</v>
      </c>
      <c r="L778">
        <v>2.2160510000000001E-3</v>
      </c>
      <c r="M778">
        <v>7.1977739999999998E-2</v>
      </c>
      <c r="N778">
        <v>6.7929450000000002E-2</v>
      </c>
      <c r="O778">
        <v>0.16690904000000001</v>
      </c>
    </row>
    <row r="779" spans="1:15" x14ac:dyDescent="0.25">
      <c r="A779" t="s">
        <v>792</v>
      </c>
      <c r="B779">
        <v>2</v>
      </c>
      <c r="C779">
        <v>2</v>
      </c>
      <c r="D779">
        <v>1</v>
      </c>
      <c r="E779">
        <v>0</v>
      </c>
      <c r="F779">
        <v>2.1148463999999999E-2</v>
      </c>
      <c r="G779">
        <v>1.6621629999999999E-3</v>
      </c>
      <c r="H779">
        <v>0.54004300000000005</v>
      </c>
      <c r="I779">
        <v>1.917221E-3</v>
      </c>
      <c r="J779">
        <v>1.266306E-3</v>
      </c>
      <c r="K779">
        <v>0.31633869999999997</v>
      </c>
      <c r="L779">
        <v>3.2718999999999999E-4</v>
      </c>
      <c r="M779">
        <v>4.7717385000000001E-2</v>
      </c>
      <c r="N779">
        <v>1.0545417E-2</v>
      </c>
      <c r="O779">
        <v>5.903419E-2</v>
      </c>
    </row>
    <row r="780" spans="1:15" x14ac:dyDescent="0.25">
      <c r="A780" t="s">
        <v>793</v>
      </c>
      <c r="B780">
        <v>2</v>
      </c>
      <c r="C780">
        <v>2</v>
      </c>
      <c r="D780">
        <v>1</v>
      </c>
      <c r="E780">
        <v>0</v>
      </c>
      <c r="F780">
        <v>5.5741987999999999E-2</v>
      </c>
      <c r="G780">
        <v>3.0839109999999999E-3</v>
      </c>
      <c r="H780">
        <v>0.65750929999999996</v>
      </c>
      <c r="I780">
        <v>3.7986389999999999E-3</v>
      </c>
      <c r="J780">
        <v>4.354297E-3</v>
      </c>
      <c r="K780">
        <v>4.7328099999999998E-2</v>
      </c>
      <c r="L780">
        <v>1.155093E-3</v>
      </c>
      <c r="M780">
        <v>2.7699993999999999E-2</v>
      </c>
      <c r="N780">
        <v>1.0779445E-2</v>
      </c>
      <c r="O780">
        <v>0.1885492</v>
      </c>
    </row>
    <row r="781" spans="1:15" x14ac:dyDescent="0.25">
      <c r="A781" t="s">
        <v>794</v>
      </c>
      <c r="B781">
        <v>2</v>
      </c>
      <c r="C781">
        <v>2</v>
      </c>
      <c r="D781">
        <v>1</v>
      </c>
      <c r="E781">
        <v>0</v>
      </c>
      <c r="F781">
        <v>8.9915540000000006E-3</v>
      </c>
      <c r="G781">
        <v>2.05193E-4</v>
      </c>
      <c r="H781">
        <v>0.83287454000000005</v>
      </c>
      <c r="I781">
        <v>1.5972149999999999E-3</v>
      </c>
      <c r="J781">
        <v>3.6673000000000001E-4</v>
      </c>
      <c r="K781">
        <v>2.6866609999999999E-3</v>
      </c>
      <c r="L781" s="1">
        <v>8.8499999999999996E-5</v>
      </c>
      <c r="M781">
        <v>3.9801860000000001E-3</v>
      </c>
      <c r="N781">
        <v>2.0447759999999999E-3</v>
      </c>
      <c r="O781">
        <v>0.14716468999999999</v>
      </c>
    </row>
    <row r="782" spans="1:15" x14ac:dyDescent="0.25">
      <c r="A782" t="s">
        <v>795</v>
      </c>
      <c r="B782">
        <v>2</v>
      </c>
      <c r="C782">
        <v>2</v>
      </c>
      <c r="D782">
        <v>1</v>
      </c>
      <c r="E782">
        <v>0</v>
      </c>
      <c r="F782">
        <v>7.3505274999999995E-2</v>
      </c>
      <c r="G782">
        <v>4.2171100000000002E-4</v>
      </c>
      <c r="H782">
        <v>0.71705940000000001</v>
      </c>
      <c r="I782">
        <v>4.9357460000000004E-3</v>
      </c>
      <c r="J782">
        <v>1.6454359999999999E-3</v>
      </c>
      <c r="K782">
        <v>4.1810229999999999E-3</v>
      </c>
      <c r="L782">
        <v>3.4112500000000001E-4</v>
      </c>
      <c r="M782">
        <v>9.1034629999999991E-3</v>
      </c>
      <c r="N782">
        <v>5.0553719999999998E-3</v>
      </c>
      <c r="O782">
        <v>0.18375157</v>
      </c>
    </row>
    <row r="783" spans="1:15" x14ac:dyDescent="0.25">
      <c r="A783" t="s">
        <v>796</v>
      </c>
      <c r="B783">
        <v>2</v>
      </c>
      <c r="C783">
        <v>2</v>
      </c>
      <c r="D783">
        <v>1</v>
      </c>
      <c r="E783">
        <v>0</v>
      </c>
      <c r="F783">
        <v>0.1852385</v>
      </c>
      <c r="G783">
        <v>3.7813499999999998E-4</v>
      </c>
      <c r="H783">
        <v>0.72270480000000004</v>
      </c>
      <c r="I783">
        <v>3.4118659999999999E-3</v>
      </c>
      <c r="J783">
        <v>1.1244639999999999E-3</v>
      </c>
      <c r="K783">
        <v>1.139359E-2</v>
      </c>
      <c r="L783" s="1">
        <v>9.9099999999999996E-5</v>
      </c>
      <c r="M783">
        <v>1.1222871000000001E-2</v>
      </c>
      <c r="N783">
        <v>1.0119134E-2</v>
      </c>
      <c r="O783">
        <v>5.4307572999999998E-2</v>
      </c>
    </row>
    <row r="784" spans="1:15" x14ac:dyDescent="0.25">
      <c r="A784" t="s">
        <v>797</v>
      </c>
      <c r="B784">
        <v>2</v>
      </c>
      <c r="C784">
        <v>2</v>
      </c>
      <c r="D784">
        <v>1</v>
      </c>
      <c r="E784">
        <v>0</v>
      </c>
      <c r="F784">
        <v>8.3287924999999999E-2</v>
      </c>
      <c r="G784">
        <v>4.3486330000000002E-3</v>
      </c>
      <c r="H784">
        <v>0.63668279999999999</v>
      </c>
      <c r="I784">
        <v>9.8543810000000006E-3</v>
      </c>
      <c r="J784">
        <v>5.3899309999999997E-3</v>
      </c>
      <c r="K784">
        <v>2.3603426E-2</v>
      </c>
      <c r="L784">
        <v>2.1696839999999998E-3</v>
      </c>
      <c r="M784">
        <v>2.5185121000000001E-2</v>
      </c>
      <c r="N784">
        <v>9.2359460000000001E-3</v>
      </c>
      <c r="O784">
        <v>0.20024210000000001</v>
      </c>
    </row>
    <row r="785" spans="1:15" x14ac:dyDescent="0.25">
      <c r="A785" t="s">
        <v>798</v>
      </c>
      <c r="B785">
        <v>2</v>
      </c>
      <c r="C785">
        <v>0</v>
      </c>
      <c r="D785">
        <v>0</v>
      </c>
      <c r="E785">
        <v>0</v>
      </c>
      <c r="F785">
        <v>0.51189050000000003</v>
      </c>
      <c r="G785">
        <v>2.3828200000000001E-4</v>
      </c>
      <c r="H785">
        <v>0.36411157</v>
      </c>
      <c r="I785">
        <v>3.7479899999999999E-4</v>
      </c>
      <c r="J785">
        <v>1.6425599999999999E-4</v>
      </c>
      <c r="K785">
        <v>8.5401469999999993E-2</v>
      </c>
      <c r="L785" s="1">
        <v>1.5099999999999999E-5</v>
      </c>
      <c r="M785">
        <v>4.0700770000000001E-3</v>
      </c>
      <c r="N785">
        <v>2.2152780000000002E-3</v>
      </c>
      <c r="O785">
        <v>3.1518659999999997E-2</v>
      </c>
    </row>
    <row r="786" spans="1:15" x14ac:dyDescent="0.25">
      <c r="A786" t="s">
        <v>799</v>
      </c>
      <c r="B786">
        <v>2</v>
      </c>
      <c r="C786">
        <v>2</v>
      </c>
      <c r="D786">
        <v>1</v>
      </c>
      <c r="E786">
        <v>0</v>
      </c>
      <c r="F786">
        <v>3.8980666999999997E-2</v>
      </c>
      <c r="G786">
        <v>2.1743000000000001E-4</v>
      </c>
      <c r="H786">
        <v>0.83857289999999995</v>
      </c>
      <c r="I786">
        <v>1.1278880000000001E-3</v>
      </c>
      <c r="J786">
        <v>1.2070169999999999E-3</v>
      </c>
      <c r="K786">
        <v>3.2239127999999999E-2</v>
      </c>
      <c r="L786">
        <v>1.20192E-4</v>
      </c>
      <c r="M786">
        <v>1.1352605999999999E-2</v>
      </c>
      <c r="N786">
        <v>8.1686239999999993E-3</v>
      </c>
      <c r="O786">
        <v>6.8013550000000006E-2</v>
      </c>
    </row>
    <row r="787" spans="1:15" x14ac:dyDescent="0.25">
      <c r="A787" t="s">
        <v>800</v>
      </c>
      <c r="B787">
        <v>2</v>
      </c>
      <c r="C787">
        <v>2</v>
      </c>
      <c r="D787">
        <v>1</v>
      </c>
      <c r="E787">
        <v>0</v>
      </c>
      <c r="F787">
        <v>0.23468669</v>
      </c>
      <c r="G787" s="1">
        <v>5.63E-5</v>
      </c>
      <c r="H787">
        <v>0.68482286000000003</v>
      </c>
      <c r="I787">
        <v>1.443583E-3</v>
      </c>
      <c r="J787">
        <v>6.7500100000000005E-4</v>
      </c>
      <c r="K787">
        <v>7.6286699999999997E-3</v>
      </c>
      <c r="L787" s="1">
        <v>5.27E-5</v>
      </c>
      <c r="M787">
        <v>1.0423253E-2</v>
      </c>
      <c r="N787">
        <v>1.6582698E-2</v>
      </c>
      <c r="O787">
        <v>4.3628145E-2</v>
      </c>
    </row>
    <row r="788" spans="1:15" x14ac:dyDescent="0.25">
      <c r="A788" t="s">
        <v>801</v>
      </c>
      <c r="B788">
        <v>2</v>
      </c>
      <c r="C788">
        <v>2</v>
      </c>
      <c r="D788">
        <v>1</v>
      </c>
      <c r="E788">
        <v>0</v>
      </c>
      <c r="F788">
        <v>2.0442450000000001E-2</v>
      </c>
      <c r="G788">
        <v>1.0281870000000001E-3</v>
      </c>
      <c r="H788">
        <v>0.72403543999999997</v>
      </c>
      <c r="I788">
        <v>1.3260330000000001E-2</v>
      </c>
      <c r="J788">
        <v>3.1321159999999999E-3</v>
      </c>
      <c r="K788">
        <v>2.8435704999999999E-2</v>
      </c>
      <c r="L788">
        <v>1.2960840000000001E-3</v>
      </c>
      <c r="M788">
        <v>4.4048759999999999E-2</v>
      </c>
      <c r="N788">
        <v>2.0262935999999999E-2</v>
      </c>
      <c r="O788">
        <v>0.14405802000000001</v>
      </c>
    </row>
    <row r="789" spans="1:15" x14ac:dyDescent="0.25">
      <c r="A789" t="s">
        <v>802</v>
      </c>
      <c r="B789">
        <v>2</v>
      </c>
      <c r="C789">
        <v>2</v>
      </c>
      <c r="D789">
        <v>1</v>
      </c>
      <c r="E789">
        <v>0</v>
      </c>
      <c r="F789">
        <v>0.105601944</v>
      </c>
      <c r="G789">
        <v>1.0569119999999999E-3</v>
      </c>
      <c r="H789">
        <v>0.46283922</v>
      </c>
      <c r="I789">
        <v>2.9344890000000002E-3</v>
      </c>
      <c r="J789">
        <v>3.7580180000000001E-3</v>
      </c>
      <c r="K789">
        <v>0.16854050000000001</v>
      </c>
      <c r="L789">
        <v>6.6012799999999995E-4</v>
      </c>
      <c r="M789">
        <v>4.4747740000000001E-2</v>
      </c>
      <c r="N789">
        <v>3.8381770000000003E-2</v>
      </c>
      <c r="O789">
        <v>0.17147936</v>
      </c>
    </row>
    <row r="790" spans="1:15" x14ac:dyDescent="0.25">
      <c r="A790" t="s">
        <v>803</v>
      </c>
      <c r="B790">
        <v>2</v>
      </c>
      <c r="C790">
        <v>5</v>
      </c>
      <c r="D790">
        <v>0</v>
      </c>
      <c r="E790">
        <v>0</v>
      </c>
      <c r="F790">
        <v>1.3480328999999999E-2</v>
      </c>
      <c r="G790">
        <v>1.101805E-3</v>
      </c>
      <c r="H790">
        <v>0.42426585999999999</v>
      </c>
      <c r="I790">
        <v>9.0280000000000004E-4</v>
      </c>
      <c r="J790">
        <v>9.7069500000000004E-4</v>
      </c>
      <c r="K790">
        <v>0.45543376000000002</v>
      </c>
      <c r="L790">
        <v>1.5570699999999999E-4</v>
      </c>
      <c r="M790">
        <v>1.968837E-2</v>
      </c>
      <c r="N790">
        <v>4.8747670000000003E-3</v>
      </c>
      <c r="O790">
        <v>7.9125909999999994E-2</v>
      </c>
    </row>
    <row r="791" spans="1:15" x14ac:dyDescent="0.25">
      <c r="A791" t="s">
        <v>804</v>
      </c>
      <c r="B791">
        <v>2</v>
      </c>
      <c r="C791">
        <v>0</v>
      </c>
      <c r="D791">
        <v>0</v>
      </c>
      <c r="E791">
        <v>0</v>
      </c>
      <c r="F791">
        <v>0.28333323999999999</v>
      </c>
      <c r="G791">
        <v>3.075305E-3</v>
      </c>
      <c r="H791">
        <v>0.2723235</v>
      </c>
      <c r="I791">
        <v>2.3222955E-2</v>
      </c>
      <c r="J791">
        <v>1.7513213999999999E-2</v>
      </c>
      <c r="K791">
        <v>7.711113E-2</v>
      </c>
      <c r="L791">
        <v>8.4548690000000003E-3</v>
      </c>
      <c r="M791">
        <v>7.5775200000000001E-2</v>
      </c>
      <c r="N791">
        <v>9.6447500000000005E-2</v>
      </c>
      <c r="O791">
        <v>0.14274313</v>
      </c>
    </row>
    <row r="792" spans="1:15" x14ac:dyDescent="0.25">
      <c r="A792" t="s">
        <v>805</v>
      </c>
      <c r="B792">
        <v>3</v>
      </c>
      <c r="C792">
        <v>3</v>
      </c>
      <c r="D792">
        <v>1</v>
      </c>
      <c r="E792">
        <v>0</v>
      </c>
      <c r="F792">
        <v>2.1596766999999999E-2</v>
      </c>
      <c r="G792">
        <v>8.8206600000000003E-4</v>
      </c>
      <c r="H792">
        <v>2.3836139999999999E-2</v>
      </c>
      <c r="I792">
        <v>0.53597265000000005</v>
      </c>
      <c r="J792">
        <v>3.8027650000000003E-2</v>
      </c>
      <c r="K792">
        <v>1.0124472000000001E-2</v>
      </c>
      <c r="L792">
        <v>1.2872255000000001E-2</v>
      </c>
      <c r="M792">
        <v>0.21004608</v>
      </c>
      <c r="N792">
        <v>9.1333520000000001E-2</v>
      </c>
      <c r="O792">
        <v>5.5308367999999997E-2</v>
      </c>
    </row>
    <row r="793" spans="1:15" x14ac:dyDescent="0.25">
      <c r="A793" t="s">
        <v>806</v>
      </c>
      <c r="B793">
        <v>3</v>
      </c>
      <c r="C793">
        <v>7</v>
      </c>
      <c r="D793">
        <v>0</v>
      </c>
      <c r="E793">
        <v>0</v>
      </c>
      <c r="F793">
        <v>7.8871700000000003E-2</v>
      </c>
      <c r="G793">
        <v>1.902983E-3</v>
      </c>
      <c r="H793">
        <v>3.6632992000000003E-2</v>
      </c>
      <c r="I793">
        <v>0.24740000000000001</v>
      </c>
      <c r="J793">
        <v>2.3564640000000001E-2</v>
      </c>
      <c r="K793">
        <v>4.3064199999999997E-2</v>
      </c>
      <c r="L793">
        <v>1.2975261E-2</v>
      </c>
      <c r="M793">
        <v>0.36516379999999998</v>
      </c>
      <c r="N793">
        <v>0.120438024</v>
      </c>
      <c r="O793">
        <v>6.9986389999999996E-2</v>
      </c>
    </row>
    <row r="794" spans="1:15" x14ac:dyDescent="0.25">
      <c r="A794" t="s">
        <v>807</v>
      </c>
      <c r="B794">
        <v>3</v>
      </c>
      <c r="C794">
        <v>7</v>
      </c>
      <c r="D794">
        <v>0</v>
      </c>
      <c r="E794">
        <v>0</v>
      </c>
      <c r="F794">
        <v>6.0640689999999997E-2</v>
      </c>
      <c r="G794">
        <v>2.285951E-3</v>
      </c>
      <c r="H794">
        <v>1.7824857E-2</v>
      </c>
      <c r="I794">
        <v>0.20961188</v>
      </c>
      <c r="J794">
        <v>3.1504395999999997E-2</v>
      </c>
      <c r="K794">
        <v>3.9534840000000002E-3</v>
      </c>
      <c r="L794">
        <v>1.6488646999999999E-2</v>
      </c>
      <c r="M794">
        <v>0.4858632</v>
      </c>
      <c r="N794">
        <v>0.11853319</v>
      </c>
      <c r="O794">
        <v>5.3293689999999998E-2</v>
      </c>
    </row>
    <row r="795" spans="1:15" x14ac:dyDescent="0.25">
      <c r="A795" t="s">
        <v>808</v>
      </c>
      <c r="B795">
        <v>3</v>
      </c>
      <c r="C795">
        <v>3</v>
      </c>
      <c r="D795">
        <v>1</v>
      </c>
      <c r="E795">
        <v>0</v>
      </c>
      <c r="F795">
        <v>5.3815690000000001E-3</v>
      </c>
      <c r="G795">
        <v>1.5011199999999999E-4</v>
      </c>
      <c r="H795">
        <v>3.1747610000000002E-2</v>
      </c>
      <c r="I795">
        <v>0.75845295000000001</v>
      </c>
      <c r="J795">
        <v>7.7321810000000003E-3</v>
      </c>
      <c r="K795">
        <v>2.4875850000000001E-3</v>
      </c>
      <c r="L795">
        <v>2.6716330000000001E-3</v>
      </c>
      <c r="M795">
        <v>0.10075485000000001</v>
      </c>
      <c r="N795">
        <v>5.0635535000000002E-2</v>
      </c>
      <c r="O795">
        <v>3.9985970000000003E-2</v>
      </c>
    </row>
    <row r="796" spans="1:15" x14ac:dyDescent="0.25">
      <c r="A796" t="s">
        <v>809</v>
      </c>
      <c r="B796">
        <v>3</v>
      </c>
      <c r="C796">
        <v>7</v>
      </c>
      <c r="D796">
        <v>0</v>
      </c>
      <c r="E796">
        <v>0</v>
      </c>
      <c r="F796">
        <v>0.20615926000000001</v>
      </c>
      <c r="G796">
        <v>4.6044550000000004E-3</v>
      </c>
      <c r="H796">
        <v>5.4434504000000002E-2</v>
      </c>
      <c r="I796">
        <v>0.105429195</v>
      </c>
      <c r="J796">
        <v>4.5411001999999999E-2</v>
      </c>
      <c r="K796">
        <v>3.1712085000000001E-2</v>
      </c>
      <c r="L796">
        <v>2.3263705999999999E-2</v>
      </c>
      <c r="M796">
        <v>0.23230029999999999</v>
      </c>
      <c r="N796">
        <v>0.15697396999999999</v>
      </c>
      <c r="O796">
        <v>0.13971148</v>
      </c>
    </row>
    <row r="797" spans="1:15" x14ac:dyDescent="0.25">
      <c r="A797" t="s">
        <v>810</v>
      </c>
      <c r="B797">
        <v>3</v>
      </c>
      <c r="C797">
        <v>3</v>
      </c>
      <c r="D797">
        <v>1</v>
      </c>
      <c r="E797">
        <v>0</v>
      </c>
      <c r="F797" s="1">
        <v>3.6099999999999999E-8</v>
      </c>
      <c r="G797" s="1">
        <v>5.13E-11</v>
      </c>
      <c r="H797" s="1">
        <v>3.8600000000000003E-5</v>
      </c>
      <c r="I797">
        <v>0.99943919999999997</v>
      </c>
      <c r="J797" s="1">
        <v>2.0600000000000002E-6</v>
      </c>
      <c r="K797" s="1">
        <v>3.8299999999999999E-8</v>
      </c>
      <c r="L797" s="1">
        <v>6.6800000000000003E-8</v>
      </c>
      <c r="M797">
        <v>1.0610199999999999E-4</v>
      </c>
      <c r="N797">
        <v>4.1277600000000001E-4</v>
      </c>
      <c r="O797" s="1">
        <v>9.7699999999999992E-7</v>
      </c>
    </row>
    <row r="798" spans="1:15" x14ac:dyDescent="0.25">
      <c r="A798" t="s">
        <v>811</v>
      </c>
      <c r="B798">
        <v>3</v>
      </c>
      <c r="C798">
        <v>3</v>
      </c>
      <c r="D798">
        <v>1</v>
      </c>
      <c r="E798">
        <v>0</v>
      </c>
      <c r="F798" s="1">
        <v>7.8500000000000007E-12</v>
      </c>
      <c r="G798" s="1">
        <v>6.0200000000000002E-16</v>
      </c>
      <c r="H798" s="1">
        <v>1.74E-7</v>
      </c>
      <c r="I798">
        <v>0.99999369999999999</v>
      </c>
      <c r="J798" s="1">
        <v>7.2299999999999998E-10</v>
      </c>
      <c r="K798" s="1">
        <v>9.9500000000000002E-12</v>
      </c>
      <c r="L798" s="1">
        <v>2.5600000000000001E-11</v>
      </c>
      <c r="M798" s="1">
        <v>5.2100000000000001E-6</v>
      </c>
      <c r="N798" s="1">
        <v>9.8299999999999995E-7</v>
      </c>
      <c r="O798" s="1">
        <v>3.2799999999999998E-9</v>
      </c>
    </row>
    <row r="799" spans="1:15" x14ac:dyDescent="0.25">
      <c r="A799" t="s">
        <v>812</v>
      </c>
      <c r="B799">
        <v>3</v>
      </c>
      <c r="C799">
        <v>3</v>
      </c>
      <c r="D799">
        <v>1</v>
      </c>
      <c r="E799">
        <v>0</v>
      </c>
      <c r="F799">
        <v>1.39901E-4</v>
      </c>
      <c r="G799" s="1">
        <v>1.59E-6</v>
      </c>
      <c r="H799">
        <v>5.5285969999999997E-3</v>
      </c>
      <c r="I799">
        <v>0.96521383999999999</v>
      </c>
      <c r="J799">
        <v>7.0674799999999999E-4</v>
      </c>
      <c r="K799">
        <v>1.45124E-4</v>
      </c>
      <c r="L799" s="1">
        <v>7.1500000000000003E-5</v>
      </c>
      <c r="M799">
        <v>9.8309699999999996E-3</v>
      </c>
      <c r="N799">
        <v>1.7930424E-2</v>
      </c>
      <c r="O799">
        <v>4.3133499999999998E-4</v>
      </c>
    </row>
    <row r="800" spans="1:15" x14ac:dyDescent="0.25">
      <c r="A800" t="s">
        <v>813</v>
      </c>
      <c r="B800">
        <v>3</v>
      </c>
      <c r="C800">
        <v>3</v>
      </c>
      <c r="D800">
        <v>1</v>
      </c>
      <c r="E800">
        <v>0</v>
      </c>
      <c r="F800" s="1">
        <v>1.0499999999999999E-6</v>
      </c>
      <c r="G800" s="1">
        <v>1.2899999999999999E-10</v>
      </c>
      <c r="H800" s="1">
        <v>8.1500000000000002E-5</v>
      </c>
      <c r="I800">
        <v>0.99765824999999997</v>
      </c>
      <c r="J800" s="1">
        <v>3.8700000000000002E-6</v>
      </c>
      <c r="K800" s="1">
        <v>2.8500000000000002E-7</v>
      </c>
      <c r="L800" s="1">
        <v>5.6599999999999996E-7</v>
      </c>
      <c r="M800">
        <v>1.8184010000000001E-3</v>
      </c>
      <c r="N800">
        <v>4.0980200000000002E-4</v>
      </c>
      <c r="O800" s="1">
        <v>2.6100000000000001E-5</v>
      </c>
    </row>
    <row r="801" spans="1:15" x14ac:dyDescent="0.25">
      <c r="A801" t="s">
        <v>814</v>
      </c>
      <c r="B801">
        <v>3</v>
      </c>
      <c r="C801">
        <v>3</v>
      </c>
      <c r="D801">
        <v>1</v>
      </c>
      <c r="E801">
        <v>0</v>
      </c>
      <c r="F801" s="1">
        <v>2.5000000000000001E-9</v>
      </c>
      <c r="G801" s="1">
        <v>6.5200000000000005E-13</v>
      </c>
      <c r="H801" s="1">
        <v>5.6599999999999996E-7</v>
      </c>
      <c r="I801">
        <v>0.99964500000000001</v>
      </c>
      <c r="J801" s="1">
        <v>1.31E-6</v>
      </c>
      <c r="K801" s="1">
        <v>1.5199999999999999E-9</v>
      </c>
      <c r="L801" s="1">
        <v>7.7499999999999999E-9</v>
      </c>
      <c r="M801">
        <v>1.3997799999999999E-4</v>
      </c>
      <c r="N801">
        <v>2.1300799999999999E-4</v>
      </c>
      <c r="O801" s="1">
        <v>1.02E-7</v>
      </c>
    </row>
    <row r="802" spans="1:15" x14ac:dyDescent="0.25">
      <c r="A802" t="s">
        <v>815</v>
      </c>
      <c r="B802">
        <v>3</v>
      </c>
      <c r="C802">
        <v>3</v>
      </c>
      <c r="D802">
        <v>1</v>
      </c>
      <c r="E802">
        <v>0</v>
      </c>
      <c r="F802">
        <v>5.4571000000000003E-4</v>
      </c>
      <c r="G802" s="1">
        <v>4.4800000000000003E-6</v>
      </c>
      <c r="H802">
        <v>6.9196800000000005E-4</v>
      </c>
      <c r="I802">
        <v>0.70356730000000001</v>
      </c>
      <c r="J802">
        <v>4.1681346000000001E-2</v>
      </c>
      <c r="K802">
        <v>2.4546000000000002E-4</v>
      </c>
      <c r="L802">
        <v>4.9595560000000004E-3</v>
      </c>
      <c r="M802">
        <v>0.17822470000000001</v>
      </c>
      <c r="N802">
        <v>6.4319650000000006E-2</v>
      </c>
      <c r="O802">
        <v>5.7597519999999999E-3</v>
      </c>
    </row>
    <row r="803" spans="1:15" x14ac:dyDescent="0.25">
      <c r="A803" t="s">
        <v>816</v>
      </c>
      <c r="B803">
        <v>3</v>
      </c>
      <c r="C803">
        <v>3</v>
      </c>
      <c r="D803">
        <v>1</v>
      </c>
      <c r="E803">
        <v>0</v>
      </c>
      <c r="F803">
        <v>2.5286699999999998E-3</v>
      </c>
      <c r="G803" s="1">
        <v>2.51E-5</v>
      </c>
      <c r="H803">
        <v>6.3790019999999999E-3</v>
      </c>
      <c r="I803">
        <v>0.80468255</v>
      </c>
      <c r="J803">
        <v>3.6596350000000001E-3</v>
      </c>
      <c r="K803">
        <v>8.4142199999999998E-4</v>
      </c>
      <c r="L803">
        <v>1.5007040000000001E-3</v>
      </c>
      <c r="M803">
        <v>0.119864084</v>
      </c>
      <c r="N803">
        <v>5.412529E-2</v>
      </c>
      <c r="O803">
        <v>6.3936069999999999E-3</v>
      </c>
    </row>
    <row r="804" spans="1:15" x14ac:dyDescent="0.25">
      <c r="A804" t="s">
        <v>817</v>
      </c>
      <c r="B804">
        <v>3</v>
      </c>
      <c r="C804">
        <v>3</v>
      </c>
      <c r="D804">
        <v>1</v>
      </c>
      <c r="E804">
        <v>0</v>
      </c>
      <c r="F804" s="1">
        <v>2.31E-10</v>
      </c>
      <c r="G804" s="1">
        <v>1.7800000000000001E-14</v>
      </c>
      <c r="H804" s="1">
        <v>5.68E-7</v>
      </c>
      <c r="I804">
        <v>0.99995493999999996</v>
      </c>
      <c r="J804" s="1">
        <v>1.15E-8</v>
      </c>
      <c r="K804" s="1">
        <v>1.1399999999999999E-10</v>
      </c>
      <c r="L804" s="1">
        <v>1.81E-10</v>
      </c>
      <c r="M804" s="1">
        <v>2.3600000000000001E-5</v>
      </c>
      <c r="N804" s="1">
        <v>2.0800000000000001E-5</v>
      </c>
      <c r="O804" s="1">
        <v>1.59E-8</v>
      </c>
    </row>
    <row r="805" spans="1:15" x14ac:dyDescent="0.25">
      <c r="A805" t="s">
        <v>818</v>
      </c>
      <c r="B805">
        <v>3</v>
      </c>
      <c r="C805">
        <v>3</v>
      </c>
      <c r="D805">
        <v>1</v>
      </c>
      <c r="E805">
        <v>0</v>
      </c>
      <c r="F805">
        <v>2.7676549999999999E-3</v>
      </c>
      <c r="G805" s="1">
        <v>3.7200000000000003E-5</v>
      </c>
      <c r="H805">
        <v>2.4196759999999999E-3</v>
      </c>
      <c r="I805">
        <v>0.46850666000000002</v>
      </c>
      <c r="J805">
        <v>3.9286170000000002E-2</v>
      </c>
      <c r="K805">
        <v>6.2414700000000003E-4</v>
      </c>
      <c r="L805">
        <v>4.9020119999999999E-3</v>
      </c>
      <c r="M805">
        <v>0.20410681999999999</v>
      </c>
      <c r="N805">
        <v>0.26255645999999999</v>
      </c>
      <c r="O805">
        <v>1.4793199E-2</v>
      </c>
    </row>
    <row r="806" spans="1:15" x14ac:dyDescent="0.25">
      <c r="A806" t="s">
        <v>819</v>
      </c>
      <c r="B806">
        <v>3</v>
      </c>
      <c r="C806">
        <v>3</v>
      </c>
      <c r="D806">
        <v>1</v>
      </c>
      <c r="E806">
        <v>0</v>
      </c>
      <c r="F806" s="1">
        <v>2.1500000000000001E-8</v>
      </c>
      <c r="G806" s="1">
        <v>3.0500000000000001E-12</v>
      </c>
      <c r="H806" s="1">
        <v>3.5399999999999999E-8</v>
      </c>
      <c r="I806">
        <v>0.99216970000000004</v>
      </c>
      <c r="J806" s="1">
        <v>5.1900000000000001E-5</v>
      </c>
      <c r="K806" s="1">
        <v>7.8100000000000001E-9</v>
      </c>
      <c r="L806" s="1">
        <v>1.24E-6</v>
      </c>
      <c r="M806">
        <v>7.6035800000000004E-3</v>
      </c>
      <c r="N806">
        <v>1.7294000000000001E-4</v>
      </c>
      <c r="O806" s="1">
        <v>6.7000000000000004E-7</v>
      </c>
    </row>
    <row r="807" spans="1:15" x14ac:dyDescent="0.25">
      <c r="A807" t="s">
        <v>820</v>
      </c>
      <c r="B807">
        <v>3</v>
      </c>
      <c r="C807">
        <v>4</v>
      </c>
      <c r="D807">
        <v>0</v>
      </c>
      <c r="E807">
        <v>0</v>
      </c>
      <c r="F807" s="1">
        <v>8.1500000000000003E-7</v>
      </c>
      <c r="G807" s="1">
        <v>2.33E-11</v>
      </c>
      <c r="H807" s="1">
        <v>2.4599999999999999E-8</v>
      </c>
      <c r="I807">
        <v>1.727471E-3</v>
      </c>
      <c r="J807">
        <v>0.95244629999999997</v>
      </c>
      <c r="K807" s="1">
        <v>6.3200000000000005E-7</v>
      </c>
      <c r="L807" s="1">
        <v>1.6799999999999998E-5</v>
      </c>
      <c r="M807">
        <v>4.2908629999999998E-3</v>
      </c>
      <c r="N807">
        <v>4.1509434999999997E-2</v>
      </c>
      <c r="O807" s="1">
        <v>7.61E-6</v>
      </c>
    </row>
    <row r="808" spans="1:15" x14ac:dyDescent="0.25">
      <c r="A808" t="s">
        <v>821</v>
      </c>
      <c r="B808">
        <v>3</v>
      </c>
      <c r="C808">
        <v>8</v>
      </c>
      <c r="D808">
        <v>0</v>
      </c>
      <c r="E808">
        <v>0</v>
      </c>
      <c r="F808">
        <v>1.1045612E-2</v>
      </c>
      <c r="G808">
        <v>1.3679400000000001E-4</v>
      </c>
      <c r="H808">
        <v>1.4829040999999999E-2</v>
      </c>
      <c r="I808">
        <v>0.19807718999999999</v>
      </c>
      <c r="J808">
        <v>1.1187166E-2</v>
      </c>
      <c r="K808">
        <v>2.3057809999999998E-3</v>
      </c>
      <c r="L808">
        <v>2.0044379999999999E-3</v>
      </c>
      <c r="M808">
        <v>0.27989596</v>
      </c>
      <c r="N808">
        <v>0.44250129999999999</v>
      </c>
      <c r="O808">
        <v>3.8016714E-2</v>
      </c>
    </row>
    <row r="809" spans="1:15" x14ac:dyDescent="0.25">
      <c r="A809" t="s">
        <v>822</v>
      </c>
      <c r="B809">
        <v>3</v>
      </c>
      <c r="C809">
        <v>7</v>
      </c>
      <c r="D809">
        <v>0</v>
      </c>
      <c r="E809">
        <v>0</v>
      </c>
      <c r="F809">
        <v>8.3216810000000002E-2</v>
      </c>
      <c r="G809">
        <v>2.9841640000000001E-3</v>
      </c>
      <c r="H809">
        <v>3.4939628E-2</v>
      </c>
      <c r="I809">
        <v>8.575779E-2</v>
      </c>
      <c r="J809">
        <v>3.5996939999999998E-2</v>
      </c>
      <c r="K809">
        <v>9.3048130000000003E-3</v>
      </c>
      <c r="L809">
        <v>2.7768393999999998E-2</v>
      </c>
      <c r="M809">
        <v>0.49201167000000001</v>
      </c>
      <c r="N809">
        <v>5.6461512999999998E-2</v>
      </c>
      <c r="O809">
        <v>0.17155828000000001</v>
      </c>
    </row>
    <row r="810" spans="1:15" x14ac:dyDescent="0.25">
      <c r="A810" t="s">
        <v>823</v>
      </c>
      <c r="B810">
        <v>3</v>
      </c>
      <c r="C810">
        <v>3</v>
      </c>
      <c r="D810">
        <v>1</v>
      </c>
      <c r="E810">
        <v>0</v>
      </c>
      <c r="F810" s="1">
        <v>1.0300000000000001E-17</v>
      </c>
      <c r="G810" s="1">
        <v>2.5099999999999999E-23</v>
      </c>
      <c r="H810" s="1">
        <v>1.8199999999999999E-10</v>
      </c>
      <c r="I810">
        <v>1</v>
      </c>
      <c r="J810" s="1">
        <v>5.4899999999999998E-14</v>
      </c>
      <c r="K810" s="1">
        <v>7.6099999999999994E-17</v>
      </c>
      <c r="L810" s="1">
        <v>3.1900000000000001E-16</v>
      </c>
      <c r="M810" s="1">
        <v>1.1200000000000001E-9</v>
      </c>
      <c r="N810" s="1">
        <v>3.5200000000000003E-10</v>
      </c>
      <c r="O810" s="1">
        <v>6.6300000000000005E-14</v>
      </c>
    </row>
    <row r="811" spans="1:15" x14ac:dyDescent="0.25">
      <c r="A811" t="s">
        <v>824</v>
      </c>
      <c r="B811">
        <v>3</v>
      </c>
      <c r="C811">
        <v>3</v>
      </c>
      <c r="D811">
        <v>1</v>
      </c>
      <c r="E811">
        <v>0</v>
      </c>
      <c r="F811" s="1">
        <v>2.6100000000000001E-5</v>
      </c>
      <c r="G811" s="1">
        <v>1.5300000000000001E-7</v>
      </c>
      <c r="H811">
        <v>1.15175E-3</v>
      </c>
      <c r="I811">
        <v>0.98426234999999995</v>
      </c>
      <c r="J811">
        <v>2.46388E-4</v>
      </c>
      <c r="K811" s="1">
        <v>1.66E-5</v>
      </c>
      <c r="L811" s="1">
        <v>2.12E-5</v>
      </c>
      <c r="M811">
        <v>5.4991980000000003E-3</v>
      </c>
      <c r="N811">
        <v>8.5324379999999998E-3</v>
      </c>
      <c r="O811">
        <v>2.4368600000000001E-4</v>
      </c>
    </row>
    <row r="812" spans="1:15" x14ac:dyDescent="0.25">
      <c r="A812" t="s">
        <v>825</v>
      </c>
      <c r="B812">
        <v>3</v>
      </c>
      <c r="C812">
        <v>3</v>
      </c>
      <c r="D812">
        <v>1</v>
      </c>
      <c r="E812">
        <v>0</v>
      </c>
      <c r="F812" s="1">
        <v>1.29E-12</v>
      </c>
      <c r="G812" s="1">
        <v>1.9300000000000001E-17</v>
      </c>
      <c r="H812" s="1">
        <v>1.81E-8</v>
      </c>
      <c r="I812">
        <v>0.99999819999999995</v>
      </c>
      <c r="J812" s="1">
        <v>1.19E-9</v>
      </c>
      <c r="K812" s="1">
        <v>3.2399999999999999E-12</v>
      </c>
      <c r="L812" s="1">
        <v>1.0199999999999999E-11</v>
      </c>
      <c r="M812" s="1">
        <v>1.3599999999999999E-6</v>
      </c>
      <c r="N812" s="1">
        <v>4.6800000000000001E-7</v>
      </c>
      <c r="O812" s="1">
        <v>2.7800000000000002E-10</v>
      </c>
    </row>
    <row r="813" spans="1:15" x14ac:dyDescent="0.25">
      <c r="A813" t="s">
        <v>826</v>
      </c>
      <c r="B813">
        <v>3</v>
      </c>
      <c r="C813">
        <v>8</v>
      </c>
      <c r="D813">
        <v>0</v>
      </c>
      <c r="E813">
        <v>0</v>
      </c>
      <c r="F813">
        <v>2.61685E-4</v>
      </c>
      <c r="G813" s="1">
        <v>4.5299999999999999E-7</v>
      </c>
      <c r="H813">
        <v>2.67235E-4</v>
      </c>
      <c r="I813">
        <v>0.42790739999999999</v>
      </c>
      <c r="J813">
        <v>5.2028869999999998E-2</v>
      </c>
      <c r="K813">
        <v>2.9470199999999998E-4</v>
      </c>
      <c r="L813">
        <v>1.93482E-4</v>
      </c>
      <c r="M813">
        <v>5.1932957000000002E-2</v>
      </c>
      <c r="N813">
        <v>0.46606920000000002</v>
      </c>
      <c r="O813">
        <v>1.044103E-3</v>
      </c>
    </row>
    <row r="814" spans="1:15" x14ac:dyDescent="0.25">
      <c r="A814" t="s">
        <v>827</v>
      </c>
      <c r="B814">
        <v>3</v>
      </c>
      <c r="C814">
        <v>3</v>
      </c>
      <c r="D814">
        <v>1</v>
      </c>
      <c r="E814">
        <v>0</v>
      </c>
      <c r="F814">
        <v>2.1444340000000002E-3</v>
      </c>
      <c r="G814" s="1">
        <v>9.0500000000000004E-5</v>
      </c>
      <c r="H814">
        <v>6.9440790000000002E-2</v>
      </c>
      <c r="I814">
        <v>0.72588514999999998</v>
      </c>
      <c r="J814">
        <v>3.133813E-3</v>
      </c>
      <c r="K814">
        <v>1.319125E-3</v>
      </c>
      <c r="L814">
        <v>9.0786800000000004E-4</v>
      </c>
      <c r="M814">
        <v>7.3538855E-2</v>
      </c>
      <c r="N814">
        <v>0.110328116</v>
      </c>
      <c r="O814">
        <v>1.321136E-2</v>
      </c>
    </row>
    <row r="815" spans="1:15" x14ac:dyDescent="0.25">
      <c r="A815" t="s">
        <v>828</v>
      </c>
      <c r="B815">
        <v>3</v>
      </c>
      <c r="C815">
        <v>3</v>
      </c>
      <c r="D815">
        <v>1</v>
      </c>
      <c r="E815">
        <v>0</v>
      </c>
      <c r="F815" s="1">
        <v>1.4600000000000001E-7</v>
      </c>
      <c r="G815" s="1">
        <v>4.7700000000000001E-10</v>
      </c>
      <c r="H815" s="1">
        <v>9.7899999999999994E-6</v>
      </c>
      <c r="I815">
        <v>0.99890804</v>
      </c>
      <c r="J815" s="1">
        <v>1.4100000000000001E-5</v>
      </c>
      <c r="K815" s="1">
        <v>5.9699999999999999E-8</v>
      </c>
      <c r="L815" s="1">
        <v>4.5299999999999999E-7</v>
      </c>
      <c r="M815">
        <v>8.3053599999999999E-4</v>
      </c>
      <c r="N815">
        <v>2.3194399999999999E-4</v>
      </c>
      <c r="O815" s="1">
        <v>4.8500000000000002E-6</v>
      </c>
    </row>
    <row r="816" spans="1:15" x14ac:dyDescent="0.25">
      <c r="A816" t="s">
        <v>829</v>
      </c>
      <c r="B816">
        <v>3</v>
      </c>
      <c r="C816">
        <v>3</v>
      </c>
      <c r="D816">
        <v>1</v>
      </c>
      <c r="E816">
        <v>0</v>
      </c>
      <c r="F816" s="1">
        <v>4.1199999999999999E-5</v>
      </c>
      <c r="G816" s="1">
        <v>1.1599999999999999E-6</v>
      </c>
      <c r="H816">
        <v>7.6018350000000004E-3</v>
      </c>
      <c r="I816">
        <v>0.97339034000000002</v>
      </c>
      <c r="J816">
        <v>2.5787100000000001E-4</v>
      </c>
      <c r="K816" s="1">
        <v>2.97E-5</v>
      </c>
      <c r="L816" s="1">
        <v>5.7599999999999997E-5</v>
      </c>
      <c r="M816">
        <v>7.68646E-3</v>
      </c>
      <c r="N816">
        <v>9.9649769999999999E-3</v>
      </c>
      <c r="O816">
        <v>9.6906599999999998E-4</v>
      </c>
    </row>
    <row r="817" spans="1:15" x14ac:dyDescent="0.25">
      <c r="A817" t="s">
        <v>830</v>
      </c>
      <c r="B817">
        <v>3</v>
      </c>
      <c r="C817">
        <v>3</v>
      </c>
      <c r="D817">
        <v>1</v>
      </c>
      <c r="E817">
        <v>0</v>
      </c>
      <c r="F817" s="1">
        <v>2.6800000000000002E-7</v>
      </c>
      <c r="G817" s="1">
        <v>5.3900000000000003E-11</v>
      </c>
      <c r="H817" s="1">
        <v>3.0700000000000001E-5</v>
      </c>
      <c r="I817">
        <v>0.99731654000000003</v>
      </c>
      <c r="J817" s="1">
        <v>8.7700000000000007E-6</v>
      </c>
      <c r="K817" s="1">
        <v>1.66E-7</v>
      </c>
      <c r="L817" s="1">
        <v>9.4300000000000004E-8</v>
      </c>
      <c r="M817">
        <v>5.4584000000000002E-4</v>
      </c>
      <c r="N817">
        <v>2.0961310000000002E-3</v>
      </c>
      <c r="O817" s="1">
        <v>1.5200000000000001E-6</v>
      </c>
    </row>
    <row r="818" spans="1:15" x14ac:dyDescent="0.25">
      <c r="A818" t="s">
        <v>831</v>
      </c>
      <c r="B818">
        <v>3</v>
      </c>
      <c r="C818">
        <v>7</v>
      </c>
      <c r="D818">
        <v>0</v>
      </c>
      <c r="E818">
        <v>0</v>
      </c>
      <c r="F818">
        <v>1.0078597E-2</v>
      </c>
      <c r="G818">
        <v>4.7795599999999998E-4</v>
      </c>
      <c r="H818">
        <v>8.2976860000000003E-3</v>
      </c>
      <c r="I818">
        <v>0.32815499999999997</v>
      </c>
      <c r="J818">
        <v>3.3274980000000003E-2</v>
      </c>
      <c r="K818">
        <v>1.670146E-3</v>
      </c>
      <c r="L818">
        <v>6.0408359999999999E-3</v>
      </c>
      <c r="M818">
        <v>0.44885394000000001</v>
      </c>
      <c r="N818">
        <v>0.12543940000000001</v>
      </c>
      <c r="O818">
        <v>3.7711356000000001E-2</v>
      </c>
    </row>
    <row r="819" spans="1:15" x14ac:dyDescent="0.25">
      <c r="A819" t="s">
        <v>832</v>
      </c>
      <c r="B819">
        <v>3</v>
      </c>
      <c r="C819">
        <v>3</v>
      </c>
      <c r="D819">
        <v>1</v>
      </c>
      <c r="E819">
        <v>0</v>
      </c>
      <c r="F819" s="1">
        <v>1.7300000000000001E-12</v>
      </c>
      <c r="G819" s="1">
        <v>4.9799999999999997E-17</v>
      </c>
      <c r="H819" s="1">
        <v>1.04E-7</v>
      </c>
      <c r="I819">
        <v>0.99999654000000004</v>
      </c>
      <c r="J819" s="1">
        <v>7.0299999999999995E-10</v>
      </c>
      <c r="K819" s="1">
        <v>3.1399999999999999E-12</v>
      </c>
      <c r="L819" s="1">
        <v>4.4899999999999996E-12</v>
      </c>
      <c r="M819" s="1">
        <v>5.5599999999999995E-7</v>
      </c>
      <c r="N819" s="1">
        <v>2.7499999999999999E-6</v>
      </c>
      <c r="O819" s="1">
        <v>2.9400000000000002E-10</v>
      </c>
    </row>
    <row r="820" spans="1:15" x14ac:dyDescent="0.25">
      <c r="A820" t="s">
        <v>833</v>
      </c>
      <c r="B820">
        <v>3</v>
      </c>
      <c r="C820">
        <v>3</v>
      </c>
      <c r="D820">
        <v>1</v>
      </c>
      <c r="E820">
        <v>0</v>
      </c>
      <c r="F820" s="1">
        <v>4.92E-12</v>
      </c>
      <c r="G820" s="1">
        <v>6.0499999999999997E-16</v>
      </c>
      <c r="H820" s="1">
        <v>4.2400000000000002E-8</v>
      </c>
      <c r="I820">
        <v>0.99999523000000001</v>
      </c>
      <c r="J820" s="1">
        <v>5.3499999999999999E-9</v>
      </c>
      <c r="K820" s="1">
        <v>7.5699999999999994E-12</v>
      </c>
      <c r="L820" s="1">
        <v>2.09E-10</v>
      </c>
      <c r="M820" s="1">
        <v>3.45E-6</v>
      </c>
      <c r="N820" s="1">
        <v>1.2899999999999999E-6</v>
      </c>
      <c r="O820" s="1">
        <v>2.3499999999999999E-9</v>
      </c>
    </row>
    <row r="821" spans="1:15" x14ac:dyDescent="0.25">
      <c r="A821" t="s">
        <v>834</v>
      </c>
      <c r="B821">
        <v>3</v>
      </c>
      <c r="C821">
        <v>3</v>
      </c>
      <c r="D821">
        <v>1</v>
      </c>
      <c r="E821">
        <v>0</v>
      </c>
      <c r="F821" s="1">
        <v>4.92E-12</v>
      </c>
      <c r="G821" s="1">
        <v>6.0499999999999997E-16</v>
      </c>
      <c r="H821" s="1">
        <v>4.2400000000000002E-8</v>
      </c>
      <c r="I821">
        <v>0.99999523000000001</v>
      </c>
      <c r="J821" s="1">
        <v>5.3499999999999999E-9</v>
      </c>
      <c r="K821" s="1">
        <v>7.5699999999999994E-12</v>
      </c>
      <c r="L821" s="1">
        <v>2.09E-10</v>
      </c>
      <c r="M821" s="1">
        <v>3.45E-6</v>
      </c>
      <c r="N821" s="1">
        <v>1.2899999999999999E-6</v>
      </c>
      <c r="O821" s="1">
        <v>2.3499999999999999E-9</v>
      </c>
    </row>
    <row r="822" spans="1:15" x14ac:dyDescent="0.25">
      <c r="A822" t="s">
        <v>835</v>
      </c>
      <c r="B822">
        <v>4</v>
      </c>
      <c r="C822">
        <v>4</v>
      </c>
      <c r="D822">
        <v>1</v>
      </c>
      <c r="E822">
        <v>0</v>
      </c>
      <c r="F822" s="1">
        <v>3.5199999999999998E-7</v>
      </c>
      <c r="G822" s="1">
        <v>5.2299999999999995E-10</v>
      </c>
      <c r="H822" s="1">
        <v>8.5E-9</v>
      </c>
      <c r="I822" s="1">
        <v>1.9599999999999999E-6</v>
      </c>
      <c r="J822">
        <v>0.99936290000000005</v>
      </c>
      <c r="K822" s="1">
        <v>1.8700000000000001E-6</v>
      </c>
      <c r="L822">
        <v>1.1975499999999999E-4</v>
      </c>
      <c r="M822">
        <v>4.3899599999999998E-4</v>
      </c>
      <c r="N822" s="1">
        <v>5.3699999999999997E-5</v>
      </c>
      <c r="O822" s="1">
        <v>2.0400000000000001E-5</v>
      </c>
    </row>
    <row r="823" spans="1:15" x14ac:dyDescent="0.25">
      <c r="A823" t="s">
        <v>836</v>
      </c>
      <c r="B823">
        <v>4</v>
      </c>
      <c r="C823">
        <v>4</v>
      </c>
      <c r="D823">
        <v>1</v>
      </c>
      <c r="E823">
        <v>0</v>
      </c>
      <c r="F823">
        <v>2.9719665999999999E-2</v>
      </c>
      <c r="G823">
        <v>1.8829900000000001E-4</v>
      </c>
      <c r="H823">
        <v>2.1116939999999999E-3</v>
      </c>
      <c r="I823">
        <v>3.9034170000000002E-3</v>
      </c>
      <c r="J823">
        <v>0.75823070000000004</v>
      </c>
      <c r="K823">
        <v>5.8061149999999997E-3</v>
      </c>
      <c r="L823">
        <v>2.6540851000000001E-2</v>
      </c>
      <c r="M823">
        <v>8.6232900000000001E-2</v>
      </c>
      <c r="N823">
        <v>2.8011935000000002E-2</v>
      </c>
      <c r="O823">
        <v>5.9254516E-2</v>
      </c>
    </row>
    <row r="824" spans="1:15" x14ac:dyDescent="0.25">
      <c r="A824" t="s">
        <v>837</v>
      </c>
      <c r="B824">
        <v>4</v>
      </c>
      <c r="C824">
        <v>4</v>
      </c>
      <c r="D824">
        <v>1</v>
      </c>
      <c r="E824">
        <v>0</v>
      </c>
      <c r="F824" s="1">
        <v>2.6699999999999998E-5</v>
      </c>
      <c r="G824" s="1">
        <v>1.3799999999999999E-7</v>
      </c>
      <c r="H824" s="1">
        <v>1.9300000000000002E-6</v>
      </c>
      <c r="I824">
        <v>5.8186499999999999E-4</v>
      </c>
      <c r="J824">
        <v>0.98344710000000002</v>
      </c>
      <c r="K824" s="1">
        <v>7.5099999999999996E-5</v>
      </c>
      <c r="L824">
        <v>1.5331699999999999E-3</v>
      </c>
      <c r="M824">
        <v>1.092311E-2</v>
      </c>
      <c r="N824">
        <v>2.9054810000000001E-3</v>
      </c>
      <c r="O824">
        <v>5.0527099999999995E-4</v>
      </c>
    </row>
    <row r="825" spans="1:15" x14ac:dyDescent="0.25">
      <c r="A825" t="s">
        <v>838</v>
      </c>
      <c r="B825">
        <v>4</v>
      </c>
      <c r="C825">
        <v>4</v>
      </c>
      <c r="D825">
        <v>1</v>
      </c>
      <c r="E825">
        <v>0</v>
      </c>
      <c r="F825">
        <v>6.9787400000000002E-4</v>
      </c>
      <c r="G825" s="1">
        <v>8.9099999999999994E-6</v>
      </c>
      <c r="H825" s="1">
        <v>3.3399999999999999E-5</v>
      </c>
      <c r="I825">
        <v>3.4374800000000001E-3</v>
      </c>
      <c r="J825">
        <v>0.89228649999999998</v>
      </c>
      <c r="K825">
        <v>4.3189200000000002E-4</v>
      </c>
      <c r="L825">
        <v>7.180367E-3</v>
      </c>
      <c r="M825">
        <v>5.5518087000000001E-2</v>
      </c>
      <c r="N825">
        <v>3.2718985999999999E-2</v>
      </c>
      <c r="O825">
        <v>7.686666E-3</v>
      </c>
    </row>
    <row r="826" spans="1:15" x14ac:dyDescent="0.25">
      <c r="A826" t="s">
        <v>839</v>
      </c>
      <c r="B826">
        <v>4</v>
      </c>
      <c r="C826">
        <v>4</v>
      </c>
      <c r="D826">
        <v>1</v>
      </c>
      <c r="E826">
        <v>0</v>
      </c>
      <c r="F826">
        <v>5.9432629999999998E-3</v>
      </c>
      <c r="G826" s="1">
        <v>5.5500000000000001E-5</v>
      </c>
      <c r="H826">
        <v>4.0817300000000001E-4</v>
      </c>
      <c r="I826">
        <v>6.5721149999999999E-3</v>
      </c>
      <c r="J826">
        <v>0.82210033999999998</v>
      </c>
      <c r="K826">
        <v>2.3840469999999998E-3</v>
      </c>
      <c r="L826">
        <v>1.6823326999999999E-2</v>
      </c>
      <c r="M826">
        <v>9.213681E-2</v>
      </c>
      <c r="N826">
        <v>2.9551009E-2</v>
      </c>
      <c r="O826">
        <v>2.4025497999999999E-2</v>
      </c>
    </row>
    <row r="827" spans="1:15" x14ac:dyDescent="0.25">
      <c r="A827" t="s">
        <v>840</v>
      </c>
      <c r="B827">
        <v>4</v>
      </c>
      <c r="C827">
        <v>4</v>
      </c>
      <c r="D827">
        <v>1</v>
      </c>
      <c r="E827">
        <v>0</v>
      </c>
      <c r="F827" s="1">
        <v>1.9400000000000001E-5</v>
      </c>
      <c r="G827" s="1">
        <v>3.6500000000000003E-8</v>
      </c>
      <c r="H827" s="1">
        <v>3.1699999999999999E-7</v>
      </c>
      <c r="I827">
        <v>1.8773499999999999E-4</v>
      </c>
      <c r="J827">
        <v>0.94294860000000003</v>
      </c>
      <c r="K827" s="1">
        <v>1.2999999999999999E-5</v>
      </c>
      <c r="L827">
        <v>2.2725929999999998E-3</v>
      </c>
      <c r="M827">
        <v>5.2330952E-2</v>
      </c>
      <c r="N827">
        <v>1.163395E-3</v>
      </c>
      <c r="O827">
        <v>1.0639270000000001E-3</v>
      </c>
    </row>
    <row r="828" spans="1:15" x14ac:dyDescent="0.25">
      <c r="A828" t="s">
        <v>841</v>
      </c>
      <c r="B828">
        <v>4</v>
      </c>
      <c r="C828">
        <v>4</v>
      </c>
      <c r="D828">
        <v>1</v>
      </c>
      <c r="E828">
        <v>0</v>
      </c>
      <c r="F828" s="1">
        <v>1.39E-9</v>
      </c>
      <c r="G828" s="1">
        <v>2.0000000000000002E-15</v>
      </c>
      <c r="H828" s="1">
        <v>1.42E-13</v>
      </c>
      <c r="I828" s="1">
        <v>1.8099999999999999E-7</v>
      </c>
      <c r="J828">
        <v>0.99758670000000005</v>
      </c>
      <c r="K828" s="1">
        <v>8.7499999999999998E-10</v>
      </c>
      <c r="L828" s="1">
        <v>2.3499999999999999E-6</v>
      </c>
      <c r="M828">
        <v>2.4057710000000001E-3</v>
      </c>
      <c r="N828" s="1">
        <v>4.0899999999999998E-6</v>
      </c>
      <c r="O828" s="1">
        <v>8.7599999999999996E-7</v>
      </c>
    </row>
    <row r="829" spans="1:15" x14ac:dyDescent="0.25">
      <c r="A829" t="s">
        <v>842</v>
      </c>
      <c r="B829">
        <v>4</v>
      </c>
      <c r="C829">
        <v>4</v>
      </c>
      <c r="D829">
        <v>1</v>
      </c>
      <c r="E829">
        <v>0</v>
      </c>
      <c r="F829">
        <v>2.056039E-3</v>
      </c>
      <c r="G829" s="1">
        <v>1.2999999999999999E-5</v>
      </c>
      <c r="H829" s="1">
        <v>8.8200000000000003E-5</v>
      </c>
      <c r="I829">
        <v>1.8055930000000001E-2</v>
      </c>
      <c r="J829">
        <v>0.46312836000000002</v>
      </c>
      <c r="K829">
        <v>5.3340699999999996E-4</v>
      </c>
      <c r="L829">
        <v>1.7089681999999998E-2</v>
      </c>
      <c r="M829">
        <v>0.16668332</v>
      </c>
      <c r="N829">
        <v>0.32152897000000003</v>
      </c>
      <c r="O829">
        <v>1.0823002E-2</v>
      </c>
    </row>
    <row r="830" spans="1:15" x14ac:dyDescent="0.25">
      <c r="A830" t="s">
        <v>843</v>
      </c>
      <c r="B830">
        <v>4</v>
      </c>
      <c r="C830">
        <v>4</v>
      </c>
      <c r="D830">
        <v>1</v>
      </c>
      <c r="E830">
        <v>0</v>
      </c>
      <c r="F830" s="1">
        <v>1.39E-9</v>
      </c>
      <c r="G830" s="1">
        <v>2.0000000000000002E-15</v>
      </c>
      <c r="H830" s="1">
        <v>1.42E-13</v>
      </c>
      <c r="I830" s="1">
        <v>1.8099999999999999E-7</v>
      </c>
      <c r="J830">
        <v>0.99758670000000005</v>
      </c>
      <c r="K830" s="1">
        <v>8.7499999999999998E-10</v>
      </c>
      <c r="L830" s="1">
        <v>2.3499999999999999E-6</v>
      </c>
      <c r="M830">
        <v>2.4057710000000001E-3</v>
      </c>
      <c r="N830" s="1">
        <v>4.0899999999999998E-6</v>
      </c>
      <c r="O830" s="1">
        <v>8.7599999999999996E-7</v>
      </c>
    </row>
    <row r="831" spans="1:15" x14ac:dyDescent="0.25">
      <c r="A831" t="s">
        <v>844</v>
      </c>
      <c r="B831">
        <v>4</v>
      </c>
      <c r="C831">
        <v>4</v>
      </c>
      <c r="D831">
        <v>1</v>
      </c>
      <c r="E831">
        <v>0</v>
      </c>
      <c r="F831">
        <v>1.6818099999999999E-4</v>
      </c>
      <c r="G831" s="1">
        <v>1.74E-7</v>
      </c>
      <c r="H831" s="1">
        <v>1.0100000000000001E-6</v>
      </c>
      <c r="I831">
        <v>2.133921E-3</v>
      </c>
      <c r="J831">
        <v>0.55753050000000004</v>
      </c>
      <c r="K831" s="1">
        <v>3.0499999999999999E-5</v>
      </c>
      <c r="L831">
        <v>7.7820609999999998E-3</v>
      </c>
      <c r="M831">
        <v>0.40766257</v>
      </c>
      <c r="N831">
        <v>1.8549963999999999E-2</v>
      </c>
      <c r="O831">
        <v>6.1410880000000003E-3</v>
      </c>
    </row>
    <row r="832" spans="1:15" x14ac:dyDescent="0.25">
      <c r="A832" t="s">
        <v>845</v>
      </c>
      <c r="B832">
        <v>4</v>
      </c>
      <c r="C832">
        <v>4</v>
      </c>
      <c r="D832">
        <v>1</v>
      </c>
      <c r="E832">
        <v>0</v>
      </c>
      <c r="F832">
        <v>4.4444249999999998E-2</v>
      </c>
      <c r="G832">
        <v>6.3359699999999996E-4</v>
      </c>
      <c r="H832">
        <v>2.9450320000000002E-3</v>
      </c>
      <c r="I832">
        <v>2.0217767000000001E-2</v>
      </c>
      <c r="J832">
        <v>0.48079052999999999</v>
      </c>
      <c r="K832">
        <v>1.2875815000000001E-2</v>
      </c>
      <c r="L832">
        <v>2.4547642000000001E-2</v>
      </c>
      <c r="M832">
        <v>0.12013023</v>
      </c>
      <c r="N832">
        <v>0.23757780000000001</v>
      </c>
      <c r="O832">
        <v>5.5837296000000002E-2</v>
      </c>
    </row>
    <row r="833" spans="1:15" x14ac:dyDescent="0.25">
      <c r="A833" t="s">
        <v>846</v>
      </c>
      <c r="B833">
        <v>4</v>
      </c>
      <c r="C833">
        <v>4</v>
      </c>
      <c r="D833">
        <v>1</v>
      </c>
      <c r="E833">
        <v>0</v>
      </c>
      <c r="F833" s="1">
        <v>1.8E-5</v>
      </c>
      <c r="G833" s="1">
        <v>9.0800000000000006E-8</v>
      </c>
      <c r="H833" s="1">
        <v>4.3000000000000001E-7</v>
      </c>
      <c r="I833">
        <v>3.4813800000000001E-4</v>
      </c>
      <c r="J833">
        <v>0.93087470000000005</v>
      </c>
      <c r="K833" s="1">
        <v>4.4400000000000002E-5</v>
      </c>
      <c r="L833">
        <v>1.9871712E-2</v>
      </c>
      <c r="M833">
        <v>4.6749121999999997E-2</v>
      </c>
      <c r="N833">
        <v>3.2864E-4</v>
      </c>
      <c r="O833">
        <v>1.7647349999999999E-3</v>
      </c>
    </row>
    <row r="834" spans="1:15" x14ac:dyDescent="0.25">
      <c r="A834" t="s">
        <v>847</v>
      </c>
      <c r="B834">
        <v>4</v>
      </c>
      <c r="C834">
        <v>6</v>
      </c>
      <c r="D834">
        <v>0</v>
      </c>
      <c r="E834">
        <v>0</v>
      </c>
      <c r="F834" s="1">
        <v>4.1500000000000001E-6</v>
      </c>
      <c r="G834" s="1">
        <v>3.3899999999999999E-8</v>
      </c>
      <c r="H834" s="1">
        <v>7.1499999999999998E-8</v>
      </c>
      <c r="I834" s="1">
        <v>3.9700000000000003E-5</v>
      </c>
      <c r="J834">
        <v>7.0303809999999996E-3</v>
      </c>
      <c r="K834" s="1">
        <v>1.1600000000000001E-5</v>
      </c>
      <c r="L834">
        <v>0.98538820000000005</v>
      </c>
      <c r="M834">
        <v>6.6963910000000003E-3</v>
      </c>
      <c r="N834" s="1">
        <v>4.9200000000000003E-6</v>
      </c>
      <c r="O834">
        <v>8.2455500000000004E-4</v>
      </c>
    </row>
    <row r="835" spans="1:15" x14ac:dyDescent="0.25">
      <c r="A835" t="s">
        <v>848</v>
      </c>
      <c r="B835">
        <v>4</v>
      </c>
      <c r="C835">
        <v>4</v>
      </c>
      <c r="D835">
        <v>1</v>
      </c>
      <c r="E835">
        <v>0</v>
      </c>
      <c r="F835">
        <v>5.5611030000000004E-3</v>
      </c>
      <c r="G835" s="1">
        <v>2.4600000000000002E-5</v>
      </c>
      <c r="H835" s="1">
        <v>9.9699999999999998E-5</v>
      </c>
      <c r="I835">
        <v>1.5667422E-2</v>
      </c>
      <c r="J835">
        <v>0.69358010000000003</v>
      </c>
      <c r="K835">
        <v>8.2970500000000003E-4</v>
      </c>
      <c r="L835">
        <v>7.9187979999999995E-3</v>
      </c>
      <c r="M835">
        <v>0.17578767000000001</v>
      </c>
      <c r="N835">
        <v>8.7486869999999994E-2</v>
      </c>
      <c r="O835">
        <v>1.3044026E-2</v>
      </c>
    </row>
    <row r="836" spans="1:15" x14ac:dyDescent="0.25">
      <c r="A836" t="s">
        <v>849</v>
      </c>
      <c r="B836">
        <v>4</v>
      </c>
      <c r="C836">
        <v>4</v>
      </c>
      <c r="D836">
        <v>1</v>
      </c>
      <c r="E836">
        <v>0</v>
      </c>
      <c r="F836" s="1">
        <v>8.2200000000000003E-7</v>
      </c>
      <c r="G836" s="1">
        <v>9.9200000000000004E-11</v>
      </c>
      <c r="H836" s="1">
        <v>3.9900000000000002E-10</v>
      </c>
      <c r="I836">
        <v>2.54792E-4</v>
      </c>
      <c r="J836">
        <v>0.58882992999999995</v>
      </c>
      <c r="K836" s="1">
        <v>4.7800000000000002E-7</v>
      </c>
      <c r="L836">
        <v>8.0277790000000002E-2</v>
      </c>
      <c r="M836">
        <v>0.33025357</v>
      </c>
      <c r="N836">
        <v>2.3258999999999999E-4</v>
      </c>
      <c r="O836">
        <v>1.4991399999999999E-4</v>
      </c>
    </row>
    <row r="837" spans="1:15" x14ac:dyDescent="0.25">
      <c r="A837" t="s">
        <v>850</v>
      </c>
      <c r="B837">
        <v>4</v>
      </c>
      <c r="C837">
        <v>4</v>
      </c>
      <c r="D837">
        <v>1</v>
      </c>
      <c r="E837">
        <v>0</v>
      </c>
      <c r="F837" s="1">
        <v>2.2400000000000002E-6</v>
      </c>
      <c r="G837" s="1">
        <v>4.5700000000000002E-10</v>
      </c>
      <c r="H837" s="1">
        <v>1.55E-8</v>
      </c>
      <c r="I837">
        <v>1.1894400000000001E-4</v>
      </c>
      <c r="J837">
        <v>0.99336469999999999</v>
      </c>
      <c r="K837" s="1">
        <v>3.3100000000000001E-6</v>
      </c>
      <c r="L837">
        <v>3.0194E-4</v>
      </c>
      <c r="M837">
        <v>5.6952269999999998E-3</v>
      </c>
      <c r="N837">
        <v>4.6440700000000001E-4</v>
      </c>
      <c r="O837" s="1">
        <v>4.9299999999999999E-5</v>
      </c>
    </row>
    <row r="838" spans="1:15" x14ac:dyDescent="0.25">
      <c r="A838" t="s">
        <v>851</v>
      </c>
      <c r="B838">
        <v>4</v>
      </c>
      <c r="C838">
        <v>4</v>
      </c>
      <c r="D838">
        <v>1</v>
      </c>
      <c r="E838">
        <v>0</v>
      </c>
      <c r="F838" s="1">
        <v>2.3099999999999999E-5</v>
      </c>
      <c r="G838" s="1">
        <v>6.4799999999999998E-8</v>
      </c>
      <c r="H838" s="1">
        <v>3.6399999999999998E-7</v>
      </c>
      <c r="I838">
        <v>2.254112E-3</v>
      </c>
      <c r="J838">
        <v>0.94730616000000001</v>
      </c>
      <c r="K838" s="1">
        <v>4.6300000000000001E-5</v>
      </c>
      <c r="L838">
        <v>9.3175089999999999E-3</v>
      </c>
      <c r="M838">
        <v>3.9330539999999997E-2</v>
      </c>
      <c r="N838">
        <v>8.1665000000000004E-4</v>
      </c>
      <c r="O838">
        <v>9.0514299999999996E-4</v>
      </c>
    </row>
    <row r="839" spans="1:15" x14ac:dyDescent="0.25">
      <c r="A839" t="s">
        <v>852</v>
      </c>
      <c r="B839">
        <v>4</v>
      </c>
      <c r="C839">
        <v>4</v>
      </c>
      <c r="D839">
        <v>1</v>
      </c>
      <c r="E839">
        <v>0</v>
      </c>
      <c r="F839" s="1">
        <v>2.3800000000000001E-8</v>
      </c>
      <c r="G839" s="1">
        <v>1.65E-12</v>
      </c>
      <c r="H839" s="1">
        <v>9.8799999999999997E-11</v>
      </c>
      <c r="I839" s="1">
        <v>1.48E-6</v>
      </c>
      <c r="J839">
        <v>0.9998148</v>
      </c>
      <c r="K839" s="1">
        <v>9.2299999999999999E-8</v>
      </c>
      <c r="L839" s="1">
        <v>3.0400000000000001E-6</v>
      </c>
      <c r="M839">
        <v>1.6234499999999999E-4</v>
      </c>
      <c r="N839" s="1">
        <v>1.73E-5</v>
      </c>
      <c r="O839" s="1">
        <v>9.879999999999999E-7</v>
      </c>
    </row>
    <row r="840" spans="1:15" x14ac:dyDescent="0.25">
      <c r="A840" t="s">
        <v>853</v>
      </c>
      <c r="B840">
        <v>4</v>
      </c>
      <c r="C840">
        <v>7</v>
      </c>
      <c r="D840">
        <v>0</v>
      </c>
      <c r="E840">
        <v>0</v>
      </c>
      <c r="F840">
        <v>0.24784703999999999</v>
      </c>
      <c r="G840">
        <v>1.711642E-3</v>
      </c>
      <c r="H840">
        <v>9.4572519999999993E-3</v>
      </c>
      <c r="I840">
        <v>4.4181466000000003E-2</v>
      </c>
      <c r="J840">
        <v>0.12338141</v>
      </c>
      <c r="K840">
        <v>1.213902E-2</v>
      </c>
      <c r="L840">
        <v>5.7257816000000003E-2</v>
      </c>
      <c r="M840">
        <v>0.30152370000000001</v>
      </c>
      <c r="N840">
        <v>9.5375940000000006E-2</v>
      </c>
      <c r="O840">
        <v>0.10712471</v>
      </c>
    </row>
    <row r="841" spans="1:15" x14ac:dyDescent="0.25">
      <c r="A841" t="s">
        <v>854</v>
      </c>
      <c r="B841">
        <v>4</v>
      </c>
      <c r="C841">
        <v>4</v>
      </c>
      <c r="D841">
        <v>1</v>
      </c>
      <c r="E841">
        <v>0</v>
      </c>
      <c r="F841">
        <v>4.7804100000000001E-4</v>
      </c>
      <c r="G841" s="1">
        <v>1.1400000000000001E-6</v>
      </c>
      <c r="H841" s="1">
        <v>2.8700000000000001E-6</v>
      </c>
      <c r="I841">
        <v>5.5386790000000003E-3</v>
      </c>
      <c r="J841">
        <v>0.74528170000000005</v>
      </c>
      <c r="K841" s="1">
        <v>9.8800000000000003E-5</v>
      </c>
      <c r="L841">
        <v>2.8782460000000001E-3</v>
      </c>
      <c r="M841">
        <v>0.23093045000000001</v>
      </c>
      <c r="N841">
        <v>1.1403695E-2</v>
      </c>
      <c r="O841">
        <v>3.3864450000000001E-3</v>
      </c>
    </row>
    <row r="842" spans="1:15" x14ac:dyDescent="0.25">
      <c r="A842" t="s">
        <v>855</v>
      </c>
      <c r="B842">
        <v>4</v>
      </c>
      <c r="C842">
        <v>4</v>
      </c>
      <c r="D842">
        <v>1</v>
      </c>
      <c r="E842">
        <v>0</v>
      </c>
      <c r="F842" s="1">
        <v>3.6600000000000001E-6</v>
      </c>
      <c r="G842" s="1">
        <v>1.13E-8</v>
      </c>
      <c r="H842" s="1">
        <v>8.65E-8</v>
      </c>
      <c r="I842">
        <v>1.0611E-4</v>
      </c>
      <c r="J842">
        <v>0.95662236</v>
      </c>
      <c r="K842" s="1">
        <v>5.1199999999999998E-5</v>
      </c>
      <c r="L842">
        <v>3.5985059999999999E-2</v>
      </c>
      <c r="M842">
        <v>6.6416299999999999E-3</v>
      </c>
      <c r="N842">
        <v>2.8841099999999997E-4</v>
      </c>
      <c r="O842">
        <v>3.0163400000000001E-4</v>
      </c>
    </row>
    <row r="843" spans="1:15" x14ac:dyDescent="0.25">
      <c r="A843" t="s">
        <v>856</v>
      </c>
      <c r="B843">
        <v>4</v>
      </c>
      <c r="C843">
        <v>4</v>
      </c>
      <c r="D843">
        <v>1</v>
      </c>
      <c r="E843">
        <v>0</v>
      </c>
      <c r="F843" s="1">
        <v>1.0300000000000001E-6</v>
      </c>
      <c r="G843" s="1">
        <v>2.6799999999999998E-9</v>
      </c>
      <c r="H843" s="1">
        <v>1.46E-8</v>
      </c>
      <c r="I843">
        <v>1.2669299999999999E-4</v>
      </c>
      <c r="J843">
        <v>0.98337719999999995</v>
      </c>
      <c r="K843" s="1">
        <v>4.07E-6</v>
      </c>
      <c r="L843">
        <v>1.5195359999999999E-3</v>
      </c>
      <c r="M843">
        <v>1.4726369E-2</v>
      </c>
      <c r="N843">
        <v>1.3976400000000001E-4</v>
      </c>
      <c r="O843">
        <v>1.05307E-4</v>
      </c>
    </row>
    <row r="844" spans="1:15" x14ac:dyDescent="0.25">
      <c r="A844" t="s">
        <v>857</v>
      </c>
      <c r="B844">
        <v>4</v>
      </c>
      <c r="C844">
        <v>4</v>
      </c>
      <c r="D844">
        <v>1</v>
      </c>
      <c r="E844">
        <v>0</v>
      </c>
      <c r="F844">
        <v>2.0451639999999999E-3</v>
      </c>
      <c r="G844" s="1">
        <v>3.0499999999999999E-5</v>
      </c>
      <c r="H844">
        <v>1.3163500000000001E-4</v>
      </c>
      <c r="I844">
        <v>1.0019445E-2</v>
      </c>
      <c r="J844">
        <v>0.89287006999999996</v>
      </c>
      <c r="K844">
        <v>1.493706E-3</v>
      </c>
      <c r="L844">
        <v>1.6547217999999999E-2</v>
      </c>
      <c r="M844">
        <v>4.1456967999999997E-2</v>
      </c>
      <c r="N844">
        <v>2.8320036999999999E-2</v>
      </c>
      <c r="O844">
        <v>7.08517E-3</v>
      </c>
    </row>
    <row r="845" spans="1:15" x14ac:dyDescent="0.25">
      <c r="A845" t="s">
        <v>858</v>
      </c>
      <c r="B845">
        <v>4</v>
      </c>
      <c r="C845">
        <v>4</v>
      </c>
      <c r="D845">
        <v>1</v>
      </c>
      <c r="E845">
        <v>0</v>
      </c>
      <c r="F845">
        <v>7.8014E-3</v>
      </c>
      <c r="G845">
        <v>1.07769E-4</v>
      </c>
      <c r="H845">
        <v>6.6854299999999996E-4</v>
      </c>
      <c r="I845">
        <v>0.11836961</v>
      </c>
      <c r="J845">
        <v>0.45823900000000001</v>
      </c>
      <c r="K845">
        <v>4.1097080000000001E-3</v>
      </c>
      <c r="L845">
        <v>1.7340011999999998E-2</v>
      </c>
      <c r="M845">
        <v>0.24411325</v>
      </c>
      <c r="N845">
        <v>0.13545883</v>
      </c>
      <c r="O845">
        <v>1.3791902E-2</v>
      </c>
    </row>
    <row r="846" spans="1:15" x14ac:dyDescent="0.25">
      <c r="A846" t="s">
        <v>859</v>
      </c>
      <c r="B846">
        <v>4</v>
      </c>
      <c r="C846">
        <v>4</v>
      </c>
      <c r="D846">
        <v>1</v>
      </c>
      <c r="E846">
        <v>0</v>
      </c>
      <c r="F846" s="1">
        <v>2.0800000000000001E-5</v>
      </c>
      <c r="G846" s="1">
        <v>5.5899999999999999E-9</v>
      </c>
      <c r="H846" s="1">
        <v>1.9000000000000001E-7</v>
      </c>
      <c r="I846">
        <v>3.9830200000000001E-4</v>
      </c>
      <c r="J846">
        <v>0.97870535000000003</v>
      </c>
      <c r="K846" s="1">
        <v>1.01E-5</v>
      </c>
      <c r="L846">
        <v>3.7068399999999998E-4</v>
      </c>
      <c r="M846">
        <v>8.2803879999999996E-3</v>
      </c>
      <c r="N846">
        <v>1.1988421000000001E-2</v>
      </c>
      <c r="O846">
        <v>2.25718E-4</v>
      </c>
    </row>
    <row r="847" spans="1:15" x14ac:dyDescent="0.25">
      <c r="A847" t="s">
        <v>860</v>
      </c>
      <c r="B847">
        <v>4</v>
      </c>
      <c r="C847">
        <v>6</v>
      </c>
      <c r="D847">
        <v>0</v>
      </c>
      <c r="E847">
        <v>0</v>
      </c>
      <c r="F847" s="1">
        <v>2.51E-5</v>
      </c>
      <c r="G847" s="1">
        <v>5.75E-7</v>
      </c>
      <c r="H847" s="1">
        <v>2.48E-6</v>
      </c>
      <c r="I847">
        <v>3.2421300000000001E-4</v>
      </c>
      <c r="J847">
        <v>2.6541926E-2</v>
      </c>
      <c r="K847">
        <v>1.66119E-4</v>
      </c>
      <c r="L847">
        <v>0.9612309</v>
      </c>
      <c r="M847">
        <v>8.8068720000000003E-3</v>
      </c>
      <c r="N847" s="1">
        <v>6.0699999999999998E-5</v>
      </c>
      <c r="O847">
        <v>2.841255E-3</v>
      </c>
    </row>
    <row r="848" spans="1:15" x14ac:dyDescent="0.25">
      <c r="A848" t="s">
        <v>861</v>
      </c>
      <c r="B848">
        <v>4</v>
      </c>
      <c r="C848">
        <v>4</v>
      </c>
      <c r="D848">
        <v>1</v>
      </c>
      <c r="E848">
        <v>0</v>
      </c>
      <c r="F848">
        <v>1.424275E-3</v>
      </c>
      <c r="G848" s="1">
        <v>8.0800000000000006E-6</v>
      </c>
      <c r="H848" s="1">
        <v>5.4500000000000003E-5</v>
      </c>
      <c r="I848">
        <v>2.4660210000000001E-3</v>
      </c>
      <c r="J848">
        <v>0.94033880000000003</v>
      </c>
      <c r="K848">
        <v>9.1977200000000002E-4</v>
      </c>
      <c r="L848">
        <v>1.2596894000000001E-2</v>
      </c>
      <c r="M848">
        <v>1.9839736E-2</v>
      </c>
      <c r="N848">
        <v>1.7666547000000001E-2</v>
      </c>
      <c r="O848">
        <v>4.685448E-3</v>
      </c>
    </row>
    <row r="849" spans="1:15" x14ac:dyDescent="0.25">
      <c r="A849" t="s">
        <v>862</v>
      </c>
      <c r="B849">
        <v>4</v>
      </c>
      <c r="C849">
        <v>7</v>
      </c>
      <c r="D849">
        <v>0</v>
      </c>
      <c r="E849">
        <v>0</v>
      </c>
      <c r="F849">
        <v>7.2627029999999997E-3</v>
      </c>
      <c r="G849">
        <v>4.2731600000000001E-4</v>
      </c>
      <c r="H849">
        <v>5.1597000000000004E-4</v>
      </c>
      <c r="I849">
        <v>5.370043E-2</v>
      </c>
      <c r="J849">
        <v>0.2630169</v>
      </c>
      <c r="K849">
        <v>3.3837720000000002E-3</v>
      </c>
      <c r="L849">
        <v>0.24056606</v>
      </c>
      <c r="M849">
        <v>0.37865992999999998</v>
      </c>
      <c r="N849">
        <v>2.0625483E-2</v>
      </c>
      <c r="O849">
        <v>3.184145E-2</v>
      </c>
    </row>
    <row r="850" spans="1:15" x14ac:dyDescent="0.25">
      <c r="A850" t="s">
        <v>863</v>
      </c>
      <c r="B850">
        <v>4</v>
      </c>
      <c r="C850">
        <v>4</v>
      </c>
      <c r="D850">
        <v>1</v>
      </c>
      <c r="E850">
        <v>0</v>
      </c>
      <c r="F850" s="1">
        <v>1.7E-5</v>
      </c>
      <c r="G850" s="1">
        <v>1.5799999999999999E-8</v>
      </c>
      <c r="H850" s="1">
        <v>2.1500000000000001E-7</v>
      </c>
      <c r="I850">
        <v>3.3078099999999999E-4</v>
      </c>
      <c r="J850">
        <v>0.98953605</v>
      </c>
      <c r="K850" s="1">
        <v>2.3600000000000001E-5</v>
      </c>
      <c r="L850">
        <v>4.8178000000000001E-4</v>
      </c>
      <c r="M850">
        <v>8.6053420000000002E-3</v>
      </c>
      <c r="N850">
        <v>8.2612500000000004E-4</v>
      </c>
      <c r="O850">
        <v>1.79104E-4</v>
      </c>
    </row>
    <row r="851" spans="1:15" x14ac:dyDescent="0.25">
      <c r="A851" t="s">
        <v>864</v>
      </c>
      <c r="B851">
        <v>4</v>
      </c>
      <c r="C851">
        <v>7</v>
      </c>
      <c r="D851">
        <v>0</v>
      </c>
      <c r="E851">
        <v>0</v>
      </c>
      <c r="F851" s="1">
        <v>1.6899999999999999E-6</v>
      </c>
      <c r="G851" s="1">
        <v>2.7000000000000002E-9</v>
      </c>
      <c r="H851" s="1">
        <v>3.7099999999999998E-9</v>
      </c>
      <c r="I851">
        <v>5.3189429999999996E-3</v>
      </c>
      <c r="J851">
        <v>0.17152786</v>
      </c>
      <c r="K851" s="1">
        <v>7.6599999999999995E-7</v>
      </c>
      <c r="L851">
        <v>1.2541469999999999E-3</v>
      </c>
      <c r="M851">
        <v>0.82093380000000005</v>
      </c>
      <c r="N851">
        <v>7.6349499999999999E-4</v>
      </c>
      <c r="O851">
        <v>1.9926199999999999E-4</v>
      </c>
    </row>
    <row r="852" spans="1:15" x14ac:dyDescent="0.25">
      <c r="A852" t="s">
        <v>865</v>
      </c>
      <c r="B852">
        <v>5</v>
      </c>
      <c r="C852">
        <v>5</v>
      </c>
      <c r="D852">
        <v>1</v>
      </c>
      <c r="E852">
        <v>0</v>
      </c>
      <c r="F852" s="1">
        <v>1.6799999999999998E-5</v>
      </c>
      <c r="G852" s="1">
        <v>1.33E-8</v>
      </c>
      <c r="H852" s="1">
        <v>1.2E-5</v>
      </c>
      <c r="I852" s="1">
        <v>3.5699999999999999E-9</v>
      </c>
      <c r="J852" s="1">
        <v>2.0700000000000001E-9</v>
      </c>
      <c r="K852">
        <v>0.99996339999999995</v>
      </c>
      <c r="L852" s="1">
        <v>1.4800000000000001E-9</v>
      </c>
      <c r="M852" s="1">
        <v>1.77E-6</v>
      </c>
      <c r="N852" s="1">
        <v>1.5399999999999999E-8</v>
      </c>
      <c r="O852" s="1">
        <v>6.1299999999999998E-6</v>
      </c>
    </row>
    <row r="853" spans="1:15" x14ac:dyDescent="0.25">
      <c r="A853" t="s">
        <v>866</v>
      </c>
      <c r="B853">
        <v>5</v>
      </c>
      <c r="C853">
        <v>5</v>
      </c>
      <c r="D853">
        <v>1</v>
      </c>
      <c r="E853">
        <v>0</v>
      </c>
      <c r="F853">
        <v>1.236525E-3</v>
      </c>
      <c r="G853" s="1">
        <v>3.58E-6</v>
      </c>
      <c r="H853">
        <v>7.0482900000000002E-4</v>
      </c>
      <c r="I853" s="1">
        <v>6.0500000000000003E-7</v>
      </c>
      <c r="J853" s="1">
        <v>1.3400000000000001E-7</v>
      </c>
      <c r="K853">
        <v>0.99787413999999997</v>
      </c>
      <c r="L853" s="1">
        <v>6.0199999999999996E-8</v>
      </c>
      <c r="M853" s="1">
        <v>3.5599999999999998E-5</v>
      </c>
      <c r="N853" s="1">
        <v>2.0499999999999999E-6</v>
      </c>
      <c r="O853">
        <v>1.42445E-4</v>
      </c>
    </row>
    <row r="854" spans="1:15" x14ac:dyDescent="0.25">
      <c r="A854" t="s">
        <v>867</v>
      </c>
      <c r="B854">
        <v>5</v>
      </c>
      <c r="C854">
        <v>5</v>
      </c>
      <c r="D854">
        <v>1</v>
      </c>
      <c r="E854">
        <v>0</v>
      </c>
      <c r="F854">
        <v>3.2352476999999998E-2</v>
      </c>
      <c r="G854">
        <v>1.63554E-4</v>
      </c>
      <c r="H854">
        <v>1.4025306E-2</v>
      </c>
      <c r="I854">
        <v>1.41161E-4</v>
      </c>
      <c r="J854" s="1">
        <v>3.4400000000000003E-5</v>
      </c>
      <c r="K854">
        <v>0.94495070000000003</v>
      </c>
      <c r="L854" s="1">
        <v>1.8E-5</v>
      </c>
      <c r="M854">
        <v>3.851845E-3</v>
      </c>
      <c r="N854">
        <v>2.8270900000000002E-4</v>
      </c>
      <c r="O854">
        <v>4.1798759999999999E-3</v>
      </c>
    </row>
    <row r="855" spans="1:15" x14ac:dyDescent="0.25">
      <c r="A855" t="s">
        <v>868</v>
      </c>
      <c r="B855">
        <v>5</v>
      </c>
      <c r="C855">
        <v>5</v>
      </c>
      <c r="D855">
        <v>1</v>
      </c>
      <c r="E855">
        <v>0</v>
      </c>
      <c r="F855" s="1">
        <v>3.8000000000000002E-5</v>
      </c>
      <c r="G855" s="1">
        <v>1.86E-6</v>
      </c>
      <c r="H855">
        <v>3.8956899999999998E-4</v>
      </c>
      <c r="I855" s="1">
        <v>7.5799999999999998E-7</v>
      </c>
      <c r="J855" s="1">
        <v>1.06E-6</v>
      </c>
      <c r="K855">
        <v>0.99920299999999995</v>
      </c>
      <c r="L855" s="1">
        <v>7.1699999999999997E-7</v>
      </c>
      <c r="M855" s="1">
        <v>8.7200000000000005E-5</v>
      </c>
      <c r="N855" s="1">
        <v>5.57E-6</v>
      </c>
      <c r="O855">
        <v>2.7227000000000002E-4</v>
      </c>
    </row>
    <row r="856" spans="1:15" x14ac:dyDescent="0.25">
      <c r="A856" t="s">
        <v>869</v>
      </c>
      <c r="B856">
        <v>5</v>
      </c>
      <c r="C856">
        <v>5</v>
      </c>
      <c r="D856">
        <v>1</v>
      </c>
      <c r="E856">
        <v>0</v>
      </c>
      <c r="F856">
        <v>2.0249130000000001E-3</v>
      </c>
      <c r="G856" s="1">
        <v>2.9399999999999998E-6</v>
      </c>
      <c r="H856">
        <v>1.1761950000000001E-3</v>
      </c>
      <c r="I856" s="1">
        <v>2.6199999999999999E-6</v>
      </c>
      <c r="J856" s="1">
        <v>9.6899999999999996E-7</v>
      </c>
      <c r="K856">
        <v>0.99652183000000005</v>
      </c>
      <c r="L856" s="1">
        <v>2.2399999999999999E-7</v>
      </c>
      <c r="M856">
        <v>1.28954E-4</v>
      </c>
      <c r="N856" s="1">
        <v>1.73E-5</v>
      </c>
      <c r="O856">
        <v>1.24034E-4</v>
      </c>
    </row>
    <row r="857" spans="1:15" x14ac:dyDescent="0.25">
      <c r="A857" t="s">
        <v>870</v>
      </c>
      <c r="B857">
        <v>5</v>
      </c>
      <c r="C857">
        <v>5</v>
      </c>
      <c r="D857">
        <v>1</v>
      </c>
      <c r="E857">
        <v>0</v>
      </c>
      <c r="F857" s="1">
        <v>9.31E-5</v>
      </c>
      <c r="G857" s="1">
        <v>1.5400000000000001E-6</v>
      </c>
      <c r="H857">
        <v>5.7367599999999996E-4</v>
      </c>
      <c r="I857" s="1">
        <v>1.7600000000000001E-6</v>
      </c>
      <c r="J857" s="1">
        <v>1.9800000000000001E-6</v>
      </c>
      <c r="K857">
        <v>0.99882680000000001</v>
      </c>
      <c r="L857" s="1">
        <v>7.7000000000000004E-7</v>
      </c>
      <c r="M857">
        <v>1.3313800000000001E-4</v>
      </c>
      <c r="N857" s="1">
        <v>1.5E-5</v>
      </c>
      <c r="O857">
        <v>3.52276E-4</v>
      </c>
    </row>
    <row r="858" spans="1:15" x14ac:dyDescent="0.25">
      <c r="A858" t="s">
        <v>871</v>
      </c>
      <c r="B858">
        <v>5</v>
      </c>
      <c r="C858">
        <v>5</v>
      </c>
      <c r="D858">
        <v>1</v>
      </c>
      <c r="E858">
        <v>0</v>
      </c>
      <c r="F858">
        <v>6.6286600000000002E-4</v>
      </c>
      <c r="G858" s="1">
        <v>9.5600000000000006E-5</v>
      </c>
      <c r="H858">
        <v>0.25137848000000002</v>
      </c>
      <c r="I858" s="1">
        <v>6.4300000000000004E-5</v>
      </c>
      <c r="J858">
        <v>3.3229199999999998E-4</v>
      </c>
      <c r="K858">
        <v>0.6464105</v>
      </c>
      <c r="L858" s="1">
        <v>5.3300000000000001E-5</v>
      </c>
      <c r="M858">
        <v>1.9791420000000001E-3</v>
      </c>
      <c r="N858">
        <v>1.96143E-4</v>
      </c>
      <c r="O858">
        <v>9.8827520000000002E-2</v>
      </c>
    </row>
    <row r="859" spans="1:15" x14ac:dyDescent="0.25">
      <c r="A859" t="s">
        <v>872</v>
      </c>
      <c r="B859">
        <v>5</v>
      </c>
      <c r="C859">
        <v>5</v>
      </c>
      <c r="D859">
        <v>1</v>
      </c>
      <c r="E859">
        <v>0</v>
      </c>
      <c r="F859">
        <v>6.2601499999999995E-4</v>
      </c>
      <c r="G859" s="1">
        <v>1.13E-5</v>
      </c>
      <c r="H859">
        <v>1.221483E-3</v>
      </c>
      <c r="I859" s="1">
        <v>7.4499999999999998E-6</v>
      </c>
      <c r="J859" s="1">
        <v>2.7099999999999999E-6</v>
      </c>
      <c r="K859">
        <v>0.99750729999999999</v>
      </c>
      <c r="L859" s="1">
        <v>1.44E-6</v>
      </c>
      <c r="M859">
        <v>2.13897E-4</v>
      </c>
      <c r="N859" s="1">
        <v>1.6799999999999998E-5</v>
      </c>
      <c r="O859">
        <v>3.9153400000000002E-4</v>
      </c>
    </row>
    <row r="860" spans="1:15" x14ac:dyDescent="0.25">
      <c r="A860" t="s">
        <v>873</v>
      </c>
      <c r="B860">
        <v>5</v>
      </c>
      <c r="C860">
        <v>5</v>
      </c>
      <c r="D860">
        <v>1</v>
      </c>
      <c r="E860">
        <v>0</v>
      </c>
      <c r="F860">
        <v>1.4279827E-2</v>
      </c>
      <c r="G860" s="1">
        <v>6.3200000000000005E-5</v>
      </c>
      <c r="H860">
        <v>0.19323877</v>
      </c>
      <c r="I860">
        <v>8.1562599999999996E-4</v>
      </c>
      <c r="J860">
        <v>2.7923500000000002E-4</v>
      </c>
      <c r="K860">
        <v>0.75783040000000002</v>
      </c>
      <c r="L860" s="1">
        <v>4.0299999999999997E-5</v>
      </c>
      <c r="M860">
        <v>9.847962E-3</v>
      </c>
      <c r="N860">
        <v>7.0954340000000003E-3</v>
      </c>
      <c r="O860">
        <v>1.6509395E-2</v>
      </c>
    </row>
    <row r="861" spans="1:15" x14ac:dyDescent="0.25">
      <c r="A861" t="s">
        <v>874</v>
      </c>
      <c r="B861">
        <v>5</v>
      </c>
      <c r="C861">
        <v>5</v>
      </c>
      <c r="D861">
        <v>1</v>
      </c>
      <c r="E861">
        <v>0</v>
      </c>
      <c r="F861">
        <v>7.7105999999999997E-3</v>
      </c>
      <c r="G861">
        <v>3.5270800000000003E-4</v>
      </c>
      <c r="H861">
        <v>5.377466E-3</v>
      </c>
      <c r="I861">
        <v>1.6449600000000001E-4</v>
      </c>
      <c r="J861" s="1">
        <v>6.0000000000000002E-5</v>
      </c>
      <c r="K861">
        <v>0.9768753</v>
      </c>
      <c r="L861">
        <v>1.8863899999999999E-4</v>
      </c>
      <c r="M861">
        <v>2.0434310000000001E-3</v>
      </c>
      <c r="N861">
        <v>1.11635E-4</v>
      </c>
      <c r="O861">
        <v>7.1156839999999997E-3</v>
      </c>
    </row>
    <row r="862" spans="1:15" x14ac:dyDescent="0.25">
      <c r="A862" t="s">
        <v>875</v>
      </c>
      <c r="B862">
        <v>5</v>
      </c>
      <c r="C862">
        <v>5</v>
      </c>
      <c r="D862">
        <v>1</v>
      </c>
      <c r="E862">
        <v>0</v>
      </c>
      <c r="F862">
        <v>4.7832020000000003E-2</v>
      </c>
      <c r="G862">
        <v>6.3171429999999999E-3</v>
      </c>
      <c r="H862">
        <v>9.9392380000000002E-2</v>
      </c>
      <c r="I862">
        <v>5.5619229999999999E-3</v>
      </c>
      <c r="J862">
        <v>2.5289219999999999E-3</v>
      </c>
      <c r="K862">
        <v>0.73191649999999997</v>
      </c>
      <c r="L862">
        <v>2.7242780000000001E-3</v>
      </c>
      <c r="M862">
        <v>3.2486019999999997E-2</v>
      </c>
      <c r="N862">
        <v>7.4353860000000004E-3</v>
      </c>
      <c r="O862">
        <v>6.3805520000000004E-2</v>
      </c>
    </row>
    <row r="863" spans="1:15" x14ac:dyDescent="0.25">
      <c r="A863" t="s">
        <v>876</v>
      </c>
      <c r="B863">
        <v>5</v>
      </c>
      <c r="C863">
        <v>0</v>
      </c>
      <c r="D863">
        <v>0</v>
      </c>
      <c r="E863">
        <v>0</v>
      </c>
      <c r="F863">
        <v>0.23730262999999999</v>
      </c>
      <c r="G863">
        <v>5.0058439999999997E-3</v>
      </c>
      <c r="H863">
        <v>6.1457223999999998E-2</v>
      </c>
      <c r="I863">
        <v>6.5524264999999998E-2</v>
      </c>
      <c r="J863">
        <v>6.1494149999999997E-2</v>
      </c>
      <c r="K863">
        <v>8.9245480000000002E-2</v>
      </c>
      <c r="L863">
        <v>4.2445286999999998E-2</v>
      </c>
      <c r="M863">
        <v>0.17261656</v>
      </c>
      <c r="N863">
        <v>0.11227564</v>
      </c>
      <c r="O863">
        <v>0.15263301000000001</v>
      </c>
    </row>
    <row r="864" spans="1:15" x14ac:dyDescent="0.25">
      <c r="A864" t="s">
        <v>877</v>
      </c>
      <c r="B864">
        <v>5</v>
      </c>
      <c r="C864">
        <v>2</v>
      </c>
      <c r="D864">
        <v>0</v>
      </c>
      <c r="E864">
        <v>0</v>
      </c>
      <c r="F864">
        <v>0.19149785</v>
      </c>
      <c r="G864">
        <v>1.8217734999999999E-2</v>
      </c>
      <c r="H864">
        <v>0.24254379000000001</v>
      </c>
      <c r="I864">
        <v>2.8458476E-2</v>
      </c>
      <c r="J864">
        <v>3.4662569999999997E-2</v>
      </c>
      <c r="K864">
        <v>0.14389561000000001</v>
      </c>
      <c r="L864">
        <v>1.3984494E-2</v>
      </c>
      <c r="M864">
        <v>8.8838970000000003E-2</v>
      </c>
      <c r="N864">
        <v>5.9015629999999999E-2</v>
      </c>
      <c r="O864">
        <v>0.17888485000000001</v>
      </c>
    </row>
    <row r="865" spans="1:15" x14ac:dyDescent="0.25">
      <c r="A865" t="s">
        <v>878</v>
      </c>
      <c r="B865">
        <v>5</v>
      </c>
      <c r="C865">
        <v>5</v>
      </c>
      <c r="D865">
        <v>1</v>
      </c>
      <c r="E865">
        <v>0</v>
      </c>
      <c r="F865">
        <v>7.2445330000000002E-2</v>
      </c>
      <c r="G865">
        <v>2.3734260000000001E-3</v>
      </c>
      <c r="H865">
        <v>5.3005323E-2</v>
      </c>
      <c r="I865">
        <v>1.1137077E-2</v>
      </c>
      <c r="J865">
        <v>8.3339360000000001E-3</v>
      </c>
      <c r="K865">
        <v>0.59043509999999999</v>
      </c>
      <c r="L865">
        <v>3.4120030000000003E-2</v>
      </c>
      <c r="M865">
        <v>7.1475565000000005E-2</v>
      </c>
      <c r="N865">
        <v>2.9523486000000002E-2</v>
      </c>
      <c r="O865">
        <v>0.12715085000000001</v>
      </c>
    </row>
    <row r="866" spans="1:15" x14ac:dyDescent="0.25">
      <c r="A866" t="s">
        <v>879</v>
      </c>
      <c r="B866">
        <v>5</v>
      </c>
      <c r="C866">
        <v>5</v>
      </c>
      <c r="D866">
        <v>1</v>
      </c>
      <c r="E866">
        <v>0</v>
      </c>
      <c r="F866">
        <v>3.7175250000000002E-3</v>
      </c>
      <c r="G866" s="1">
        <v>9.7200000000000001E-6</v>
      </c>
      <c r="H866">
        <v>9.0808390000000003E-3</v>
      </c>
      <c r="I866" s="1">
        <v>5.2099999999999999E-5</v>
      </c>
      <c r="J866" s="1">
        <v>9.6100000000000005E-5</v>
      </c>
      <c r="K866">
        <v>0.97614350000000005</v>
      </c>
      <c r="L866" s="1">
        <v>3.9199999999999997E-5</v>
      </c>
      <c r="M866">
        <v>2.2044149999999999E-3</v>
      </c>
      <c r="N866">
        <v>4.1683200000000001E-4</v>
      </c>
      <c r="O866">
        <v>8.2397449999999997E-3</v>
      </c>
    </row>
    <row r="867" spans="1:15" x14ac:dyDescent="0.25">
      <c r="A867" t="s">
        <v>880</v>
      </c>
      <c r="B867">
        <v>5</v>
      </c>
      <c r="C867">
        <v>5</v>
      </c>
      <c r="D867">
        <v>1</v>
      </c>
      <c r="E867">
        <v>0</v>
      </c>
      <c r="F867">
        <v>4.7008700000000002E-3</v>
      </c>
      <c r="G867" s="1">
        <v>1.9199999999999999E-5</v>
      </c>
      <c r="H867">
        <v>3.258277E-3</v>
      </c>
      <c r="I867" s="1">
        <v>5.3100000000000003E-5</v>
      </c>
      <c r="J867" s="1">
        <v>1.8899999999999999E-5</v>
      </c>
      <c r="K867">
        <v>0.9864136</v>
      </c>
      <c r="L867" s="1">
        <v>3.1399999999999998E-5</v>
      </c>
      <c r="M867">
        <v>1.456497E-3</v>
      </c>
      <c r="N867" s="1">
        <v>9.2100000000000003E-5</v>
      </c>
      <c r="O867">
        <v>3.9559290000000004E-3</v>
      </c>
    </row>
    <row r="868" spans="1:15" x14ac:dyDescent="0.25">
      <c r="A868" t="s">
        <v>881</v>
      </c>
      <c r="B868">
        <v>5</v>
      </c>
      <c r="C868">
        <v>5</v>
      </c>
      <c r="D868">
        <v>1</v>
      </c>
      <c r="E868">
        <v>0</v>
      </c>
      <c r="F868">
        <v>1.9271808000000001E-2</v>
      </c>
      <c r="G868">
        <v>1.1769936E-2</v>
      </c>
      <c r="H868">
        <v>1.3604557999999999E-2</v>
      </c>
      <c r="I868">
        <v>4.0012499999999998E-4</v>
      </c>
      <c r="J868">
        <v>4.7801199999999999E-4</v>
      </c>
      <c r="K868">
        <v>0.92712720000000004</v>
      </c>
      <c r="L868">
        <v>7.8407699999999999E-4</v>
      </c>
      <c r="M868">
        <v>7.8307719999999997E-3</v>
      </c>
      <c r="N868">
        <v>2.7922500000000002E-4</v>
      </c>
      <c r="O868">
        <v>1.8454387999999999E-2</v>
      </c>
    </row>
    <row r="869" spans="1:15" x14ac:dyDescent="0.25">
      <c r="A869" t="s">
        <v>882</v>
      </c>
      <c r="B869">
        <v>5</v>
      </c>
      <c r="C869">
        <v>5</v>
      </c>
      <c r="D869">
        <v>1</v>
      </c>
      <c r="E869">
        <v>0</v>
      </c>
      <c r="F869">
        <v>2.1530567E-2</v>
      </c>
      <c r="G869">
        <v>8.5810300000000003E-4</v>
      </c>
      <c r="H869">
        <v>1.8079640000000001E-2</v>
      </c>
      <c r="I869">
        <v>6.4618499999999997E-4</v>
      </c>
      <c r="J869">
        <v>3.2540590000000001E-3</v>
      </c>
      <c r="K869">
        <v>0.77992105</v>
      </c>
      <c r="L869">
        <v>1.8382084999999999E-2</v>
      </c>
      <c r="M869">
        <v>3.1704426000000001E-2</v>
      </c>
      <c r="N869">
        <v>2.142209E-3</v>
      </c>
      <c r="O869">
        <v>0.123481594</v>
      </c>
    </row>
    <row r="870" spans="1:15" x14ac:dyDescent="0.25">
      <c r="A870" t="s">
        <v>883</v>
      </c>
      <c r="B870">
        <v>5</v>
      </c>
      <c r="C870">
        <v>5</v>
      </c>
      <c r="D870">
        <v>1</v>
      </c>
      <c r="E870">
        <v>0</v>
      </c>
      <c r="F870">
        <v>9.8969920000000003E-3</v>
      </c>
      <c r="G870">
        <v>2.7150500000000001E-4</v>
      </c>
      <c r="H870">
        <v>4.5470339999999998E-2</v>
      </c>
      <c r="I870">
        <v>2.9014500000000001E-4</v>
      </c>
      <c r="J870">
        <v>2.7911199999999998E-4</v>
      </c>
      <c r="K870">
        <v>0.91514669999999998</v>
      </c>
      <c r="L870" s="1">
        <v>7.1299999999999998E-5</v>
      </c>
      <c r="M870">
        <v>1.0413332000000001E-2</v>
      </c>
      <c r="N870">
        <v>4.2395219999999999E-3</v>
      </c>
      <c r="O870">
        <v>1.3921057000000001E-2</v>
      </c>
    </row>
    <row r="871" spans="1:15" x14ac:dyDescent="0.25">
      <c r="A871" t="s">
        <v>884</v>
      </c>
      <c r="B871">
        <v>5</v>
      </c>
      <c r="C871">
        <v>5</v>
      </c>
      <c r="D871">
        <v>1</v>
      </c>
      <c r="E871">
        <v>0</v>
      </c>
      <c r="F871">
        <v>3.5806999999999999E-4</v>
      </c>
      <c r="G871" s="1">
        <v>2.0700000000000001E-6</v>
      </c>
      <c r="H871">
        <v>1.7188300000000001E-4</v>
      </c>
      <c r="I871" s="1">
        <v>1.64E-6</v>
      </c>
      <c r="J871" s="1">
        <v>3.1300000000000001E-7</v>
      </c>
      <c r="K871">
        <v>0.99914073999999997</v>
      </c>
      <c r="L871" s="1">
        <v>7.2799999999999995E-7</v>
      </c>
      <c r="M871" s="1">
        <v>6.5900000000000003E-5</v>
      </c>
      <c r="N871" s="1">
        <v>6.6300000000000005E-7</v>
      </c>
      <c r="O871">
        <v>2.5795700000000001E-4</v>
      </c>
    </row>
    <row r="872" spans="1:15" x14ac:dyDescent="0.25">
      <c r="A872" t="s">
        <v>885</v>
      </c>
      <c r="B872">
        <v>5</v>
      </c>
      <c r="C872">
        <v>2</v>
      </c>
      <c r="D872">
        <v>0</v>
      </c>
      <c r="E872">
        <v>0</v>
      </c>
      <c r="F872">
        <v>4.4277764999999997E-2</v>
      </c>
      <c r="G872">
        <v>1.4689254000000001E-2</v>
      </c>
      <c r="H872">
        <v>0.35108479999999997</v>
      </c>
      <c r="I872">
        <v>3.5015973999999998E-2</v>
      </c>
      <c r="J872">
        <v>1.7510978999999999E-2</v>
      </c>
      <c r="K872">
        <v>0.29335116999999999</v>
      </c>
      <c r="L872">
        <v>9.1127670000000008E-3</v>
      </c>
      <c r="M872">
        <v>6.2914230000000002E-2</v>
      </c>
      <c r="N872">
        <v>3.9749840000000002E-2</v>
      </c>
      <c r="O872">
        <v>0.13229340000000001</v>
      </c>
    </row>
    <row r="873" spans="1:15" x14ac:dyDescent="0.25">
      <c r="A873" t="s">
        <v>886</v>
      </c>
      <c r="B873">
        <v>5</v>
      </c>
      <c r="C873">
        <v>5</v>
      </c>
      <c r="D873">
        <v>1</v>
      </c>
      <c r="E873">
        <v>0</v>
      </c>
      <c r="F873" s="1">
        <v>5.5399999999999998E-5</v>
      </c>
      <c r="G873" s="1">
        <v>9.2099999999999999E-6</v>
      </c>
      <c r="H873" s="1">
        <v>7.7600000000000002E-6</v>
      </c>
      <c r="I873" s="1">
        <v>4.0800000000000001E-8</v>
      </c>
      <c r="J873" s="1">
        <v>1.79E-7</v>
      </c>
      <c r="K873">
        <v>0.99989223000000005</v>
      </c>
      <c r="L873" s="1">
        <v>3.6800000000000001E-7</v>
      </c>
      <c r="M873" s="1">
        <v>8.1799999999999996E-6</v>
      </c>
      <c r="N873" s="1">
        <v>1.28E-8</v>
      </c>
      <c r="O873" s="1">
        <v>2.6599999999999999E-5</v>
      </c>
    </row>
    <row r="874" spans="1:15" x14ac:dyDescent="0.25">
      <c r="A874" t="s">
        <v>887</v>
      </c>
      <c r="B874">
        <v>5</v>
      </c>
      <c r="C874">
        <v>5</v>
      </c>
      <c r="D874">
        <v>1</v>
      </c>
      <c r="E874">
        <v>0</v>
      </c>
      <c r="F874" s="1">
        <v>2.0699999999999998E-5</v>
      </c>
      <c r="G874" s="1">
        <v>2.61E-6</v>
      </c>
      <c r="H874" s="1">
        <v>1.39E-6</v>
      </c>
      <c r="I874" s="1">
        <v>8.0000000000000005E-9</v>
      </c>
      <c r="J874" s="1">
        <v>9.5200000000000002E-9</v>
      </c>
      <c r="K874">
        <v>0.99994539999999998</v>
      </c>
      <c r="L874" s="1">
        <v>2.7700000000000002E-6</v>
      </c>
      <c r="M874" s="1">
        <v>4.3499999999999999E-6</v>
      </c>
      <c r="N874" s="1">
        <v>9.3200000000000009E-10</v>
      </c>
      <c r="O874" s="1">
        <v>2.2799999999999999E-5</v>
      </c>
    </row>
    <row r="875" spans="1:15" x14ac:dyDescent="0.25">
      <c r="A875" t="s">
        <v>888</v>
      </c>
      <c r="B875">
        <v>5</v>
      </c>
      <c r="C875">
        <v>5</v>
      </c>
      <c r="D875">
        <v>1</v>
      </c>
      <c r="E875">
        <v>0</v>
      </c>
      <c r="F875">
        <v>3.9486510000000002E-2</v>
      </c>
      <c r="G875">
        <v>1.7004057999999999E-2</v>
      </c>
      <c r="H875">
        <v>0.22469444999999999</v>
      </c>
      <c r="I875">
        <v>6.1782520000000004E-3</v>
      </c>
      <c r="J875">
        <v>2.253976E-3</v>
      </c>
      <c r="K875">
        <v>0.50732299999999997</v>
      </c>
      <c r="L875">
        <v>4.1261140000000002E-3</v>
      </c>
      <c r="M875">
        <v>3.3322329999999997E-2</v>
      </c>
      <c r="N875">
        <v>5.0679790000000002E-3</v>
      </c>
      <c r="O875">
        <v>0.16054330999999999</v>
      </c>
    </row>
    <row r="876" spans="1:15" x14ac:dyDescent="0.25">
      <c r="A876" t="s">
        <v>889</v>
      </c>
      <c r="B876">
        <v>5</v>
      </c>
      <c r="C876">
        <v>5</v>
      </c>
      <c r="D876">
        <v>1</v>
      </c>
      <c r="E876">
        <v>0</v>
      </c>
      <c r="F876">
        <v>9.1015939999999993E-3</v>
      </c>
      <c r="G876" s="1">
        <v>1.77E-5</v>
      </c>
      <c r="H876">
        <v>3.2297880000000001E-2</v>
      </c>
      <c r="I876">
        <v>1.08659E-4</v>
      </c>
      <c r="J876" s="1">
        <v>3.7499999999999997E-5</v>
      </c>
      <c r="K876">
        <v>0.95178169999999995</v>
      </c>
      <c r="L876" s="1">
        <v>3.9999999999999998E-6</v>
      </c>
      <c r="M876">
        <v>2.6637309999999999E-3</v>
      </c>
      <c r="N876">
        <v>1.648895E-3</v>
      </c>
      <c r="O876">
        <v>2.3382899999999998E-3</v>
      </c>
    </row>
    <row r="877" spans="1:15" x14ac:dyDescent="0.25">
      <c r="A877" t="s">
        <v>890</v>
      </c>
      <c r="B877">
        <v>5</v>
      </c>
      <c r="C877">
        <v>5</v>
      </c>
      <c r="D877">
        <v>1</v>
      </c>
      <c r="E877">
        <v>0</v>
      </c>
      <c r="F877" s="1">
        <v>2.7699999999999999E-5</v>
      </c>
      <c r="G877" s="1">
        <v>3.7399999999999997E-8</v>
      </c>
      <c r="H877">
        <v>3.6275000000000001E-4</v>
      </c>
      <c r="I877" s="1">
        <v>1.1300000000000001E-7</v>
      </c>
      <c r="J877" s="1">
        <v>4.5699999999999999E-8</v>
      </c>
      <c r="K877">
        <v>0.99953985000000001</v>
      </c>
      <c r="L877" s="1">
        <v>1.24E-8</v>
      </c>
      <c r="M877" s="1">
        <v>1.9899999999999999E-5</v>
      </c>
      <c r="N877" s="1">
        <v>2.1900000000000002E-6</v>
      </c>
      <c r="O877" s="1">
        <v>4.74E-5</v>
      </c>
    </row>
    <row r="878" spans="1:15" x14ac:dyDescent="0.25">
      <c r="A878" t="s">
        <v>891</v>
      </c>
      <c r="B878">
        <v>5</v>
      </c>
      <c r="C878">
        <v>5</v>
      </c>
      <c r="D878">
        <v>1</v>
      </c>
      <c r="E878">
        <v>0</v>
      </c>
      <c r="F878" s="1">
        <v>1.26E-6</v>
      </c>
      <c r="G878" s="1">
        <v>1.7000000000000001E-10</v>
      </c>
      <c r="H878" s="1">
        <v>5.1799999999999995E-7</v>
      </c>
      <c r="I878" s="1">
        <v>3.8300000000000002E-10</v>
      </c>
      <c r="J878" s="1">
        <v>1.01E-10</v>
      </c>
      <c r="K878">
        <v>0.99999760000000004</v>
      </c>
      <c r="L878" s="1">
        <v>5.0800000000000002E-11</v>
      </c>
      <c r="M878" s="1">
        <v>1.4999999999999999E-7</v>
      </c>
      <c r="N878" s="1">
        <v>7.6400000000000005E-10</v>
      </c>
      <c r="O878" s="1">
        <v>5.06E-7</v>
      </c>
    </row>
    <row r="879" spans="1:15" x14ac:dyDescent="0.25">
      <c r="A879" t="s">
        <v>892</v>
      </c>
      <c r="B879">
        <v>5</v>
      </c>
      <c r="C879">
        <v>5</v>
      </c>
      <c r="D879">
        <v>1</v>
      </c>
      <c r="E879">
        <v>0</v>
      </c>
      <c r="F879">
        <v>1.046863E-2</v>
      </c>
      <c r="G879">
        <v>2.8239900000000002E-4</v>
      </c>
      <c r="H879">
        <v>5.7607759999999996E-3</v>
      </c>
      <c r="I879">
        <v>1.4061799999999999E-4</v>
      </c>
      <c r="J879" s="1">
        <v>6.2299999999999996E-5</v>
      </c>
      <c r="K879">
        <v>0.972163</v>
      </c>
      <c r="L879" s="1">
        <v>8.9699999999999998E-5</v>
      </c>
      <c r="M879">
        <v>2.7404230000000001E-3</v>
      </c>
      <c r="N879">
        <v>2.1604999999999999E-4</v>
      </c>
      <c r="O879">
        <v>8.0760989999999998E-3</v>
      </c>
    </row>
    <row r="880" spans="1:15" x14ac:dyDescent="0.25">
      <c r="A880" t="s">
        <v>893</v>
      </c>
      <c r="B880">
        <v>5</v>
      </c>
      <c r="C880">
        <v>5</v>
      </c>
      <c r="D880">
        <v>1</v>
      </c>
      <c r="E880">
        <v>0</v>
      </c>
      <c r="F880">
        <v>4.9497899999999999E-4</v>
      </c>
      <c r="G880" s="1">
        <v>8.5699999999999993E-6</v>
      </c>
      <c r="H880">
        <v>8.8766260000000003E-3</v>
      </c>
      <c r="I880" s="1">
        <v>8.3299999999999999E-6</v>
      </c>
      <c r="J880" s="1">
        <v>7.7100000000000007E-6</v>
      </c>
      <c r="K880">
        <v>0.98755729999999997</v>
      </c>
      <c r="L880" s="1">
        <v>2.2900000000000001E-6</v>
      </c>
      <c r="M880">
        <v>6.1983299999999997E-4</v>
      </c>
      <c r="N880">
        <v>1.07805E-4</v>
      </c>
      <c r="O880">
        <v>2.3165759999999999E-3</v>
      </c>
    </row>
    <row r="881" spans="1:15" x14ac:dyDescent="0.25">
      <c r="A881" t="s">
        <v>894</v>
      </c>
      <c r="B881">
        <v>5</v>
      </c>
      <c r="C881">
        <v>5</v>
      </c>
      <c r="D881">
        <v>1</v>
      </c>
      <c r="E881">
        <v>0</v>
      </c>
      <c r="F881">
        <v>2.3493989999999998E-3</v>
      </c>
      <c r="G881" s="1">
        <v>1.6399999999999999E-5</v>
      </c>
      <c r="H881">
        <v>2.6929749999999998E-3</v>
      </c>
      <c r="I881" s="1">
        <v>1.3200000000000001E-5</v>
      </c>
      <c r="J881" s="1">
        <v>1.88E-5</v>
      </c>
      <c r="K881">
        <v>0.99328559999999999</v>
      </c>
      <c r="L881" s="1">
        <v>1.03E-5</v>
      </c>
      <c r="M881">
        <v>4.7510199999999998E-4</v>
      </c>
      <c r="N881">
        <v>1.5576300000000001E-4</v>
      </c>
      <c r="O881">
        <v>9.8245600000000004E-4</v>
      </c>
    </row>
    <row r="882" spans="1:15" x14ac:dyDescent="0.25">
      <c r="A882" t="s">
        <v>895</v>
      </c>
      <c r="B882">
        <v>6</v>
      </c>
      <c r="C882">
        <v>6</v>
      </c>
      <c r="D882">
        <v>1</v>
      </c>
      <c r="E882">
        <v>0</v>
      </c>
      <c r="F882" s="1">
        <v>7.8399999999999995E-5</v>
      </c>
      <c r="G882" s="1">
        <v>1.3799999999999999E-6</v>
      </c>
      <c r="H882" s="1">
        <v>1.86E-6</v>
      </c>
      <c r="I882">
        <v>1.2979152000000001E-2</v>
      </c>
      <c r="J882">
        <v>0.12599270000000001</v>
      </c>
      <c r="K882" s="1">
        <v>9.7200000000000004E-5</v>
      </c>
      <c r="L882">
        <v>0.76118874999999997</v>
      </c>
      <c r="M882">
        <v>9.5255813999999994E-2</v>
      </c>
      <c r="N882">
        <v>2.8922900000000001E-4</v>
      </c>
      <c r="O882">
        <v>4.1155100000000002E-3</v>
      </c>
    </row>
    <row r="883" spans="1:15" x14ac:dyDescent="0.25">
      <c r="A883" t="s">
        <v>896</v>
      </c>
      <c r="B883">
        <v>6</v>
      </c>
      <c r="C883">
        <v>6</v>
      </c>
      <c r="D883">
        <v>1</v>
      </c>
      <c r="E883">
        <v>0</v>
      </c>
      <c r="F883" s="1">
        <v>4.5700000000000003E-6</v>
      </c>
      <c r="G883" s="1">
        <v>4.9600000000000002E-9</v>
      </c>
      <c r="H883" s="1">
        <v>4.0499999999999999E-8</v>
      </c>
      <c r="I883" s="1">
        <v>1.06E-5</v>
      </c>
      <c r="J883">
        <v>5.9576400000000004E-4</v>
      </c>
      <c r="K883" s="1">
        <v>5.2499999999999997E-6</v>
      </c>
      <c r="L883">
        <v>0.99439840000000002</v>
      </c>
      <c r="M883">
        <v>3.73084E-3</v>
      </c>
      <c r="N883" s="1">
        <v>1.5999999999999999E-6</v>
      </c>
      <c r="O883">
        <v>1.2528929999999999E-3</v>
      </c>
    </row>
    <row r="884" spans="1:15" x14ac:dyDescent="0.25">
      <c r="A884" t="s">
        <v>897</v>
      </c>
      <c r="B884">
        <v>6</v>
      </c>
      <c r="C884">
        <v>6</v>
      </c>
      <c r="D884">
        <v>1</v>
      </c>
      <c r="E884">
        <v>0</v>
      </c>
      <c r="F884" s="1">
        <v>1.6300000000000001E-11</v>
      </c>
      <c r="G884" s="1">
        <v>5.3999999999999997E-14</v>
      </c>
      <c r="H884" s="1">
        <v>2.9500000000000001E-13</v>
      </c>
      <c r="I884" s="1">
        <v>6.6399999999999998E-11</v>
      </c>
      <c r="J884" s="1">
        <v>4.6199999999999997E-8</v>
      </c>
      <c r="K884" s="1">
        <v>1.2299999999999999E-8</v>
      </c>
      <c r="L884">
        <v>0.99999976000000002</v>
      </c>
      <c r="M884" s="1">
        <v>9.5799999999999998E-8</v>
      </c>
      <c r="N884" s="1">
        <v>1.32E-12</v>
      </c>
      <c r="O884" s="1">
        <v>1.1899999999999999E-7</v>
      </c>
    </row>
    <row r="885" spans="1:15" x14ac:dyDescent="0.25">
      <c r="A885" t="s">
        <v>898</v>
      </c>
      <c r="B885">
        <v>6</v>
      </c>
      <c r="C885">
        <v>6</v>
      </c>
      <c r="D885">
        <v>1</v>
      </c>
      <c r="E885">
        <v>0</v>
      </c>
      <c r="F885" s="1">
        <v>4.7299999999999998E-5</v>
      </c>
      <c r="G885" s="1">
        <v>9.0599999999999999E-7</v>
      </c>
      <c r="H885" s="1">
        <v>4.0999999999999997E-6</v>
      </c>
      <c r="I885" s="1">
        <v>2.6800000000000001E-5</v>
      </c>
      <c r="J885">
        <v>9.0730800000000001E-4</v>
      </c>
      <c r="K885">
        <v>1.4298199999999999E-4</v>
      </c>
      <c r="L885">
        <v>0.99536972999999995</v>
      </c>
      <c r="M885">
        <v>1.581098E-3</v>
      </c>
      <c r="N885" s="1">
        <v>6.1999999999999999E-6</v>
      </c>
      <c r="O885">
        <v>1.9136330000000001E-3</v>
      </c>
    </row>
    <row r="886" spans="1:15" x14ac:dyDescent="0.25">
      <c r="A886" t="s">
        <v>899</v>
      </c>
      <c r="B886">
        <v>6</v>
      </c>
      <c r="C886">
        <v>6</v>
      </c>
      <c r="D886">
        <v>1</v>
      </c>
      <c r="E886">
        <v>0</v>
      </c>
      <c r="F886" s="1">
        <v>1.13E-10</v>
      </c>
      <c r="G886" s="1">
        <v>4.9000000000000003E-13</v>
      </c>
      <c r="H886" s="1">
        <v>3.3599999999999998E-12</v>
      </c>
      <c r="I886" s="1">
        <v>1.1800000000000001E-9</v>
      </c>
      <c r="J886" s="1">
        <v>6.8999999999999996E-7</v>
      </c>
      <c r="K886" s="1">
        <v>1.2100000000000001E-8</v>
      </c>
      <c r="L886">
        <v>0.9999981</v>
      </c>
      <c r="M886" s="1">
        <v>7.9800000000000003E-7</v>
      </c>
      <c r="N886" s="1">
        <v>4.1199999999999997E-11</v>
      </c>
      <c r="O886" s="1">
        <v>4.1100000000000001E-7</v>
      </c>
    </row>
    <row r="887" spans="1:15" x14ac:dyDescent="0.25">
      <c r="A887" t="s">
        <v>900</v>
      </c>
      <c r="B887">
        <v>6</v>
      </c>
      <c r="C887">
        <v>6</v>
      </c>
      <c r="D887">
        <v>1</v>
      </c>
      <c r="E887">
        <v>0</v>
      </c>
      <c r="F887">
        <v>3.1318449999999999E-3</v>
      </c>
      <c r="G887">
        <v>1.90473E-4</v>
      </c>
      <c r="H887">
        <v>1.701344E-3</v>
      </c>
      <c r="I887">
        <v>1.674378E-3</v>
      </c>
      <c r="J887">
        <v>1.5190735E-2</v>
      </c>
      <c r="K887">
        <v>1.1689002E-2</v>
      </c>
      <c r="L887">
        <v>0.84647523999999996</v>
      </c>
      <c r="M887">
        <v>2.9716191999999999E-2</v>
      </c>
      <c r="N887">
        <v>8.9683000000000004E-4</v>
      </c>
      <c r="O887">
        <v>8.9333899999999994E-2</v>
      </c>
    </row>
    <row r="888" spans="1:15" x14ac:dyDescent="0.25">
      <c r="A888" t="s">
        <v>901</v>
      </c>
      <c r="B888">
        <v>6</v>
      </c>
      <c r="C888">
        <v>6</v>
      </c>
      <c r="D888">
        <v>1</v>
      </c>
      <c r="E888">
        <v>0</v>
      </c>
      <c r="F888" s="1">
        <v>6.1599999999999996E-8</v>
      </c>
      <c r="G888" s="1">
        <v>5.6200000000000002E-10</v>
      </c>
      <c r="H888" s="1">
        <v>5.3899999999999998E-9</v>
      </c>
      <c r="I888" s="1">
        <v>4.32E-7</v>
      </c>
      <c r="J888" s="1">
        <v>4.2200000000000003E-5</v>
      </c>
      <c r="K888" s="1">
        <v>1.64E-6</v>
      </c>
      <c r="L888">
        <v>0.99985385000000004</v>
      </c>
      <c r="M888" s="1">
        <v>5.13E-5</v>
      </c>
      <c r="N888" s="1">
        <v>2.37E-8</v>
      </c>
      <c r="O888" s="1">
        <v>5.0500000000000001E-5</v>
      </c>
    </row>
    <row r="889" spans="1:15" x14ac:dyDescent="0.25">
      <c r="A889" t="s">
        <v>902</v>
      </c>
      <c r="B889">
        <v>6</v>
      </c>
      <c r="C889">
        <v>6</v>
      </c>
      <c r="D889">
        <v>1</v>
      </c>
      <c r="E889">
        <v>0</v>
      </c>
      <c r="F889" s="1">
        <v>1.5099999999999999E-6</v>
      </c>
      <c r="G889" s="1">
        <v>2.7500000000000001E-8</v>
      </c>
      <c r="H889" s="1">
        <v>1.01E-7</v>
      </c>
      <c r="I889" s="1">
        <v>1.37E-6</v>
      </c>
      <c r="J889" s="1">
        <v>4.0099999999999999E-5</v>
      </c>
      <c r="K889" s="1">
        <v>2.8900000000000001E-5</v>
      </c>
      <c r="L889">
        <v>0.99962470000000003</v>
      </c>
      <c r="M889">
        <v>1.26876E-4</v>
      </c>
      <c r="N889" s="1">
        <v>1.43E-7</v>
      </c>
      <c r="O889">
        <v>1.7620600000000001E-4</v>
      </c>
    </row>
    <row r="890" spans="1:15" x14ac:dyDescent="0.25">
      <c r="A890" t="s">
        <v>903</v>
      </c>
      <c r="B890">
        <v>6</v>
      </c>
      <c r="C890">
        <v>6</v>
      </c>
      <c r="D890">
        <v>1</v>
      </c>
      <c r="E890">
        <v>0</v>
      </c>
      <c r="F890">
        <v>3.37175E-4</v>
      </c>
      <c r="G890" s="1">
        <v>1.04E-5</v>
      </c>
      <c r="H890" s="1">
        <v>2.51E-5</v>
      </c>
      <c r="I890">
        <v>4.8277699999999999E-4</v>
      </c>
      <c r="J890">
        <v>3.4625853999999998E-2</v>
      </c>
      <c r="K890">
        <v>1.102888E-3</v>
      </c>
      <c r="L890">
        <v>0.94287889999999996</v>
      </c>
      <c r="M890">
        <v>1.325957E-2</v>
      </c>
      <c r="N890">
        <v>6.1930500000000001E-4</v>
      </c>
      <c r="O890">
        <v>6.6580220000000004E-3</v>
      </c>
    </row>
    <row r="891" spans="1:15" x14ac:dyDescent="0.25">
      <c r="A891" t="s">
        <v>904</v>
      </c>
      <c r="B891">
        <v>6</v>
      </c>
      <c r="C891">
        <v>6</v>
      </c>
      <c r="D891">
        <v>1</v>
      </c>
      <c r="E891">
        <v>0</v>
      </c>
      <c r="F891" s="1">
        <v>2.6900000000000001E-6</v>
      </c>
      <c r="G891" s="1">
        <v>9.0599999999999997E-9</v>
      </c>
      <c r="H891" s="1">
        <v>3.4200000000000002E-7</v>
      </c>
      <c r="I891" s="1">
        <v>1.5999999999999999E-5</v>
      </c>
      <c r="J891" s="1">
        <v>7.4400000000000006E-5</v>
      </c>
      <c r="K891" s="1">
        <v>7.2799999999999998E-6</v>
      </c>
      <c r="L891">
        <v>0.99869065999999995</v>
      </c>
      <c r="M891">
        <v>3.3919199999999999E-4</v>
      </c>
      <c r="N891" s="1">
        <v>4.7999999999999996E-7</v>
      </c>
      <c r="O891">
        <v>8.6893099999999998E-4</v>
      </c>
    </row>
    <row r="892" spans="1:15" x14ac:dyDescent="0.25">
      <c r="A892" t="s">
        <v>905</v>
      </c>
      <c r="B892">
        <v>6</v>
      </c>
      <c r="C892">
        <v>4</v>
      </c>
      <c r="D892">
        <v>0</v>
      </c>
      <c r="E892">
        <v>0</v>
      </c>
      <c r="F892">
        <v>8.066831E-3</v>
      </c>
      <c r="G892">
        <v>2.0626499999999999E-4</v>
      </c>
      <c r="H892">
        <v>6.5131100000000001E-4</v>
      </c>
      <c r="I892">
        <v>1.2828045999999999E-2</v>
      </c>
      <c r="J892">
        <v>0.49416628000000001</v>
      </c>
      <c r="K892">
        <v>9.0217879999999993E-3</v>
      </c>
      <c r="L892">
        <v>0.26145288</v>
      </c>
      <c r="M892">
        <v>0.13047557000000001</v>
      </c>
      <c r="N892">
        <v>2.5021742999999999E-2</v>
      </c>
      <c r="O892">
        <v>5.8109260000000003E-2</v>
      </c>
    </row>
    <row r="893" spans="1:15" x14ac:dyDescent="0.25">
      <c r="A893" t="s">
        <v>906</v>
      </c>
      <c r="B893">
        <v>6</v>
      </c>
      <c r="C893">
        <v>6</v>
      </c>
      <c r="D893">
        <v>1</v>
      </c>
      <c r="E893">
        <v>0</v>
      </c>
      <c r="F893" s="1">
        <v>4.7099999999999998E-6</v>
      </c>
      <c r="G893" s="1">
        <v>1.5300000000000001E-7</v>
      </c>
      <c r="H893" s="1">
        <v>8.0800000000000004E-7</v>
      </c>
      <c r="I893" s="1">
        <v>1.4600000000000001E-5</v>
      </c>
      <c r="J893">
        <v>2.7055200000000002E-4</v>
      </c>
      <c r="K893" s="1">
        <v>4.1499999999999999E-5</v>
      </c>
      <c r="L893">
        <v>0.99845779999999995</v>
      </c>
      <c r="M893">
        <v>4.98147E-4</v>
      </c>
      <c r="N893" s="1">
        <v>1.5E-6</v>
      </c>
      <c r="O893">
        <v>7.10171E-4</v>
      </c>
    </row>
    <row r="894" spans="1:15" x14ac:dyDescent="0.25">
      <c r="A894" t="s">
        <v>907</v>
      </c>
      <c r="B894">
        <v>6</v>
      </c>
      <c r="C894">
        <v>6</v>
      </c>
      <c r="D894">
        <v>1</v>
      </c>
      <c r="E894">
        <v>0</v>
      </c>
      <c r="F894" s="1">
        <v>4.0400000000000001E-9</v>
      </c>
      <c r="G894" s="1">
        <v>5.5399999999999997E-11</v>
      </c>
      <c r="H894" s="1">
        <v>3.0900000000000002E-10</v>
      </c>
      <c r="I894" s="1">
        <v>4.1500000000000001E-8</v>
      </c>
      <c r="J894" s="1">
        <v>4.0300000000000004E-6</v>
      </c>
      <c r="K894" s="1">
        <v>3.8599999999999999E-7</v>
      </c>
      <c r="L894">
        <v>0.9999808</v>
      </c>
      <c r="M894" s="1">
        <v>7.2400000000000001E-6</v>
      </c>
      <c r="N894" s="1">
        <v>8.09E-10</v>
      </c>
      <c r="O894" s="1">
        <v>7.4599999999999997E-6</v>
      </c>
    </row>
    <row r="895" spans="1:15" x14ac:dyDescent="0.25">
      <c r="A895" t="s">
        <v>908</v>
      </c>
      <c r="B895">
        <v>6</v>
      </c>
      <c r="C895">
        <v>6</v>
      </c>
      <c r="D895">
        <v>1</v>
      </c>
      <c r="E895">
        <v>0</v>
      </c>
      <c r="F895">
        <v>1.9629730000000001E-2</v>
      </c>
      <c r="G895">
        <v>1.218486E-3</v>
      </c>
      <c r="H895">
        <v>3.1145605999999999E-2</v>
      </c>
      <c r="I895">
        <v>6.712773E-3</v>
      </c>
      <c r="J895">
        <v>1.8285735000000001E-2</v>
      </c>
      <c r="K895">
        <v>2.5786686999999999E-2</v>
      </c>
      <c r="L895">
        <v>0.48415170000000002</v>
      </c>
      <c r="M895">
        <v>4.5005754000000002E-2</v>
      </c>
      <c r="N895">
        <v>3.1676830000000001E-3</v>
      </c>
      <c r="O895">
        <v>0.36489572999999997</v>
      </c>
    </row>
    <row r="896" spans="1:15" x14ac:dyDescent="0.25">
      <c r="A896" t="s">
        <v>909</v>
      </c>
      <c r="B896">
        <v>6</v>
      </c>
      <c r="C896">
        <v>6</v>
      </c>
      <c r="D896">
        <v>1</v>
      </c>
      <c r="E896">
        <v>0</v>
      </c>
      <c r="F896">
        <v>3.2994650000000001E-3</v>
      </c>
      <c r="G896" s="1">
        <v>8.2000000000000001E-5</v>
      </c>
      <c r="H896">
        <v>3.95275E-4</v>
      </c>
      <c r="I896">
        <v>1.451131E-3</v>
      </c>
      <c r="J896">
        <v>2.2753500999999999E-2</v>
      </c>
      <c r="K896">
        <v>2.84841E-3</v>
      </c>
      <c r="L896">
        <v>0.85951230000000001</v>
      </c>
      <c r="M896">
        <v>5.0163366000000001E-2</v>
      </c>
      <c r="N896">
        <v>1.827717E-3</v>
      </c>
      <c r="O896">
        <v>5.7666894000000003E-2</v>
      </c>
    </row>
    <row r="897" spans="1:15" x14ac:dyDescent="0.25">
      <c r="A897" t="s">
        <v>910</v>
      </c>
      <c r="B897">
        <v>6</v>
      </c>
      <c r="C897">
        <v>9</v>
      </c>
      <c r="D897">
        <v>0</v>
      </c>
      <c r="E897">
        <v>0</v>
      </c>
      <c r="F897">
        <v>0.20851712999999999</v>
      </c>
      <c r="G897">
        <v>1.4541989E-2</v>
      </c>
      <c r="H897">
        <v>0.10671707</v>
      </c>
      <c r="I897">
        <v>2.8541154999999999E-2</v>
      </c>
      <c r="J897">
        <v>5.3496620000000002E-2</v>
      </c>
      <c r="K897">
        <v>5.507836E-2</v>
      </c>
      <c r="L897">
        <v>4.2701191999999999E-2</v>
      </c>
      <c r="M897">
        <v>0.14945644</v>
      </c>
      <c r="N897">
        <v>4.515512E-2</v>
      </c>
      <c r="O897">
        <v>0.29579478999999997</v>
      </c>
    </row>
    <row r="898" spans="1:15" x14ac:dyDescent="0.25">
      <c r="A898" t="s">
        <v>911</v>
      </c>
      <c r="B898">
        <v>6</v>
      </c>
      <c r="C898">
        <v>6</v>
      </c>
      <c r="D898">
        <v>1</v>
      </c>
      <c r="E898">
        <v>0</v>
      </c>
      <c r="F898">
        <v>2.6947540000000002E-3</v>
      </c>
      <c r="G898" s="1">
        <v>2.3900000000000002E-5</v>
      </c>
      <c r="H898">
        <v>2.2194200000000001E-4</v>
      </c>
      <c r="I898">
        <v>8.80053E-4</v>
      </c>
      <c r="J898">
        <v>3.3472599999999999E-3</v>
      </c>
      <c r="K898">
        <v>1.16956E-3</v>
      </c>
      <c r="L898">
        <v>0.9585941</v>
      </c>
      <c r="M898">
        <v>1.5518601E-2</v>
      </c>
      <c r="N898">
        <v>5.8533200000000004E-4</v>
      </c>
      <c r="O898">
        <v>1.6964679999999999E-2</v>
      </c>
    </row>
    <row r="899" spans="1:15" x14ac:dyDescent="0.25">
      <c r="A899" t="s">
        <v>912</v>
      </c>
      <c r="B899">
        <v>6</v>
      </c>
      <c r="C899">
        <v>6</v>
      </c>
      <c r="D899">
        <v>1</v>
      </c>
      <c r="E899">
        <v>0</v>
      </c>
      <c r="F899" s="1">
        <v>2.93E-9</v>
      </c>
      <c r="G899" s="1">
        <v>3.1000000000000003E-11</v>
      </c>
      <c r="H899" s="1">
        <v>1.19E-10</v>
      </c>
      <c r="I899" s="1">
        <v>2.4299999999999999E-8</v>
      </c>
      <c r="J899" s="1">
        <v>9.3200000000000006E-6</v>
      </c>
      <c r="K899" s="1">
        <v>3.89E-7</v>
      </c>
      <c r="L899">
        <v>0.99997959999999997</v>
      </c>
      <c r="M899" s="1">
        <v>7.6699999999999994E-6</v>
      </c>
      <c r="N899" s="1">
        <v>1.61E-9</v>
      </c>
      <c r="O899" s="1">
        <v>2.9900000000000002E-6</v>
      </c>
    </row>
    <row r="900" spans="1:15" x14ac:dyDescent="0.25">
      <c r="A900" t="s">
        <v>913</v>
      </c>
      <c r="B900">
        <v>6</v>
      </c>
      <c r="C900">
        <v>6</v>
      </c>
      <c r="D900">
        <v>1</v>
      </c>
      <c r="E900">
        <v>0</v>
      </c>
      <c r="F900">
        <v>1.0408640000000001E-3</v>
      </c>
      <c r="G900" s="1">
        <v>2.02E-5</v>
      </c>
      <c r="H900" s="1">
        <v>7.2200000000000007E-5</v>
      </c>
      <c r="I900">
        <v>1.896596E-3</v>
      </c>
      <c r="J900">
        <v>0.23421304000000001</v>
      </c>
      <c r="K900">
        <v>8.2122100000000002E-4</v>
      </c>
      <c r="L900">
        <v>0.60306643999999998</v>
      </c>
      <c r="M900">
        <v>0.12828273000000001</v>
      </c>
      <c r="N900">
        <v>2.66724E-3</v>
      </c>
      <c r="O900">
        <v>2.7919455999999999E-2</v>
      </c>
    </row>
    <row r="901" spans="1:15" x14ac:dyDescent="0.25">
      <c r="A901" t="s">
        <v>914</v>
      </c>
      <c r="B901">
        <v>6</v>
      </c>
      <c r="C901">
        <v>6</v>
      </c>
      <c r="D901">
        <v>1</v>
      </c>
      <c r="E901">
        <v>0</v>
      </c>
      <c r="F901" s="1">
        <v>1.5800000000000001E-5</v>
      </c>
      <c r="G901" s="1">
        <v>5.3799999999999997E-7</v>
      </c>
      <c r="H901" s="1">
        <v>1.6199999999999999E-6</v>
      </c>
      <c r="I901" s="1">
        <v>4.6999999999999997E-5</v>
      </c>
      <c r="J901">
        <v>2.3181930000000001E-3</v>
      </c>
      <c r="K901">
        <v>1.00132E-4</v>
      </c>
      <c r="L901">
        <v>0.99516499999999997</v>
      </c>
      <c r="M901">
        <v>1.422906E-3</v>
      </c>
      <c r="N901" s="1">
        <v>1.15E-5</v>
      </c>
      <c r="O901">
        <v>9.17292E-4</v>
      </c>
    </row>
    <row r="902" spans="1:15" x14ac:dyDescent="0.25">
      <c r="A902" t="s">
        <v>915</v>
      </c>
      <c r="B902">
        <v>6</v>
      </c>
      <c r="C902">
        <v>6</v>
      </c>
      <c r="D902">
        <v>1</v>
      </c>
      <c r="E902">
        <v>0</v>
      </c>
      <c r="F902">
        <v>1.85367E-4</v>
      </c>
      <c r="G902" s="1">
        <v>9.7100000000000002E-6</v>
      </c>
      <c r="H902" s="1">
        <v>2.0999999999999999E-5</v>
      </c>
      <c r="I902">
        <v>1.3128400000000001E-4</v>
      </c>
      <c r="J902">
        <v>2.2698879999999999E-3</v>
      </c>
      <c r="K902">
        <v>1.8438599999999999E-3</v>
      </c>
      <c r="L902">
        <v>0.98796810000000002</v>
      </c>
      <c r="M902">
        <v>3.5413580000000001E-3</v>
      </c>
      <c r="N902" s="1">
        <v>3.93E-5</v>
      </c>
      <c r="O902">
        <v>3.9902710000000001E-3</v>
      </c>
    </row>
    <row r="903" spans="1:15" x14ac:dyDescent="0.25">
      <c r="A903" t="s">
        <v>916</v>
      </c>
      <c r="B903">
        <v>6</v>
      </c>
      <c r="C903">
        <v>5</v>
      </c>
      <c r="D903">
        <v>0</v>
      </c>
      <c r="E903">
        <v>0</v>
      </c>
      <c r="F903">
        <v>0.25143257000000002</v>
      </c>
      <c r="G903">
        <v>1.521765E-3</v>
      </c>
      <c r="H903">
        <v>0.15826322000000001</v>
      </c>
      <c r="I903">
        <v>4.3135077000000001E-2</v>
      </c>
      <c r="J903">
        <v>6.121736E-3</v>
      </c>
      <c r="K903">
        <v>0.29632318000000002</v>
      </c>
      <c r="L903">
        <v>6.4391090000000002E-3</v>
      </c>
      <c r="M903">
        <v>7.5275049999999996E-2</v>
      </c>
      <c r="N903">
        <v>3.9549283999999997E-2</v>
      </c>
      <c r="O903">
        <v>0.121939085</v>
      </c>
    </row>
    <row r="904" spans="1:15" x14ac:dyDescent="0.25">
      <c r="A904" t="s">
        <v>917</v>
      </c>
      <c r="B904">
        <v>6</v>
      </c>
      <c r="C904">
        <v>9</v>
      </c>
      <c r="D904">
        <v>0</v>
      </c>
      <c r="E904">
        <v>0</v>
      </c>
      <c r="F904">
        <v>5.0891711999999999E-2</v>
      </c>
      <c r="G904">
        <v>3.9911200000000002E-4</v>
      </c>
      <c r="H904">
        <v>1.0955639E-2</v>
      </c>
      <c r="I904">
        <v>4.2750560000000002E-3</v>
      </c>
      <c r="J904">
        <v>6.1749239999999997E-2</v>
      </c>
      <c r="K904">
        <v>8.6334340000000006E-3</v>
      </c>
      <c r="L904">
        <v>0.26747113</v>
      </c>
      <c r="M904">
        <v>0.10943267499999999</v>
      </c>
      <c r="N904">
        <v>2.7313699999999999E-3</v>
      </c>
      <c r="O904">
        <v>0.48346065999999999</v>
      </c>
    </row>
    <row r="905" spans="1:15" x14ac:dyDescent="0.25">
      <c r="A905" t="s">
        <v>918</v>
      </c>
      <c r="B905">
        <v>6</v>
      </c>
      <c r="C905">
        <v>6</v>
      </c>
      <c r="D905">
        <v>1</v>
      </c>
      <c r="E905">
        <v>0</v>
      </c>
      <c r="F905" s="1">
        <v>9.2800000000000005E-11</v>
      </c>
      <c r="G905" s="1">
        <v>8.7799999999999999E-13</v>
      </c>
      <c r="H905" s="1">
        <v>3.6E-12</v>
      </c>
      <c r="I905" s="1">
        <v>7.0400000000000005E-10</v>
      </c>
      <c r="J905" s="1">
        <v>1.5200000000000001E-7</v>
      </c>
      <c r="K905" s="1">
        <v>3.1400000000000003E-8</v>
      </c>
      <c r="L905">
        <v>0.99999870000000002</v>
      </c>
      <c r="M905" s="1">
        <v>5.0900000000000002E-7</v>
      </c>
      <c r="N905" s="1">
        <v>6.7799999999999998E-12</v>
      </c>
      <c r="O905" s="1">
        <v>5.3799999999999997E-7</v>
      </c>
    </row>
    <row r="906" spans="1:15" x14ac:dyDescent="0.25">
      <c r="A906" t="s">
        <v>919</v>
      </c>
      <c r="B906">
        <v>6</v>
      </c>
      <c r="C906">
        <v>6</v>
      </c>
      <c r="D906">
        <v>1</v>
      </c>
      <c r="E906">
        <v>0</v>
      </c>
      <c r="F906" s="1">
        <v>4.2500000000000003E-5</v>
      </c>
      <c r="G906" s="1">
        <v>2.4200000000000001E-6</v>
      </c>
      <c r="H906" s="1">
        <v>4.0500000000000002E-6</v>
      </c>
      <c r="I906" s="1">
        <v>7.0900000000000002E-5</v>
      </c>
      <c r="J906">
        <v>1.713764E-3</v>
      </c>
      <c r="K906">
        <v>1.8217400000000001E-4</v>
      </c>
      <c r="L906">
        <v>0.99473909999999999</v>
      </c>
      <c r="M906">
        <v>2.0651229999999999E-3</v>
      </c>
      <c r="N906" s="1">
        <v>2.8500000000000002E-5</v>
      </c>
      <c r="O906">
        <v>1.151497E-3</v>
      </c>
    </row>
    <row r="907" spans="1:15" x14ac:dyDescent="0.25">
      <c r="A907" t="s">
        <v>920</v>
      </c>
      <c r="B907">
        <v>6</v>
      </c>
      <c r="C907">
        <v>6</v>
      </c>
      <c r="D907">
        <v>1</v>
      </c>
      <c r="E907">
        <v>0</v>
      </c>
      <c r="F907" s="1">
        <v>1.5099999999999999E-7</v>
      </c>
      <c r="G907" s="1">
        <v>1.39E-9</v>
      </c>
      <c r="H907" s="1">
        <v>7.0900000000000001E-9</v>
      </c>
      <c r="I907" s="1">
        <v>2.1900000000000002E-6</v>
      </c>
      <c r="J907">
        <v>2.1441900000000001E-4</v>
      </c>
      <c r="K907" s="1">
        <v>1.48E-6</v>
      </c>
      <c r="L907">
        <v>0.99955349999999998</v>
      </c>
      <c r="M907">
        <v>1.5077100000000001E-4</v>
      </c>
      <c r="N907" s="1">
        <v>1.72E-7</v>
      </c>
      <c r="O907" s="1">
        <v>7.7299999999999995E-5</v>
      </c>
    </row>
    <row r="908" spans="1:15" x14ac:dyDescent="0.25">
      <c r="A908" t="s">
        <v>921</v>
      </c>
      <c r="B908">
        <v>6</v>
      </c>
      <c r="C908">
        <v>4</v>
      </c>
      <c r="D908">
        <v>0</v>
      </c>
      <c r="E908">
        <v>0</v>
      </c>
      <c r="F908">
        <v>1.8136199999999999E-4</v>
      </c>
      <c r="G908" s="1">
        <v>2.52E-6</v>
      </c>
      <c r="H908" s="1">
        <v>1.06E-5</v>
      </c>
      <c r="I908">
        <v>9.7123299999999995E-4</v>
      </c>
      <c r="J908">
        <v>0.95671329999999999</v>
      </c>
      <c r="K908">
        <v>5.0892400000000001E-4</v>
      </c>
      <c r="L908">
        <v>1.5285566E-2</v>
      </c>
      <c r="M908">
        <v>2.0487453999999999E-2</v>
      </c>
      <c r="N908">
        <v>2.773111E-3</v>
      </c>
      <c r="O908">
        <v>3.0659979999999999E-3</v>
      </c>
    </row>
    <row r="909" spans="1:15" x14ac:dyDescent="0.25">
      <c r="A909" t="s">
        <v>922</v>
      </c>
      <c r="B909">
        <v>6</v>
      </c>
      <c r="C909">
        <v>6</v>
      </c>
      <c r="D909">
        <v>1</v>
      </c>
      <c r="E909">
        <v>0</v>
      </c>
      <c r="F909" s="1">
        <v>2.0100000000000001E-5</v>
      </c>
      <c r="G909" s="1">
        <v>3.0600000000000001E-7</v>
      </c>
      <c r="H909" s="1">
        <v>3.36E-6</v>
      </c>
      <c r="I909" s="1">
        <v>2.7500000000000001E-5</v>
      </c>
      <c r="J909">
        <v>3.4222300000000001E-4</v>
      </c>
      <c r="K909">
        <v>1.7404399999999999E-4</v>
      </c>
      <c r="L909">
        <v>0.99608743</v>
      </c>
      <c r="M909">
        <v>1.1443689999999999E-3</v>
      </c>
      <c r="N909" s="1">
        <v>2.6400000000000001E-6</v>
      </c>
      <c r="O909">
        <v>2.19812E-3</v>
      </c>
    </row>
    <row r="910" spans="1:15" x14ac:dyDescent="0.25">
      <c r="A910" t="s">
        <v>923</v>
      </c>
      <c r="B910">
        <v>6</v>
      </c>
      <c r="C910">
        <v>8</v>
      </c>
      <c r="D910">
        <v>0</v>
      </c>
      <c r="E910">
        <v>0</v>
      </c>
      <c r="F910">
        <v>1.9949070999999999E-2</v>
      </c>
      <c r="G910" s="1">
        <v>9.1399999999999999E-5</v>
      </c>
      <c r="H910">
        <v>8.0441599999999996E-4</v>
      </c>
      <c r="I910">
        <v>1.8727157000000001E-2</v>
      </c>
      <c r="J910">
        <v>0.28579384000000002</v>
      </c>
      <c r="K910">
        <v>1.926816E-3</v>
      </c>
      <c r="L910">
        <v>1.9988657999999999E-2</v>
      </c>
      <c r="M910">
        <v>0.11216369</v>
      </c>
      <c r="N910">
        <v>0.50473124000000003</v>
      </c>
      <c r="O910">
        <v>3.5823748000000002E-2</v>
      </c>
    </row>
    <row r="911" spans="1:15" x14ac:dyDescent="0.25">
      <c r="A911" t="s">
        <v>924</v>
      </c>
      <c r="B911">
        <v>6</v>
      </c>
      <c r="C911">
        <v>6</v>
      </c>
      <c r="D911">
        <v>1</v>
      </c>
      <c r="E911">
        <v>0</v>
      </c>
      <c r="F911">
        <v>1.5470300000000001E-4</v>
      </c>
      <c r="G911" s="1">
        <v>7.3600000000000003E-7</v>
      </c>
      <c r="H911" s="1">
        <v>5.8499999999999999E-6</v>
      </c>
      <c r="I911">
        <v>4.1492699999999999E-4</v>
      </c>
      <c r="J911">
        <v>1.6147143999999999E-2</v>
      </c>
      <c r="K911">
        <v>1.24218E-4</v>
      </c>
      <c r="L911">
        <v>0.96177749999999995</v>
      </c>
      <c r="M911">
        <v>1.4785028E-2</v>
      </c>
      <c r="N911">
        <v>2.09292E-4</v>
      </c>
      <c r="O911">
        <v>6.3806519999999997E-3</v>
      </c>
    </row>
    <row r="912" spans="1:15" x14ac:dyDescent="0.25">
      <c r="A912" t="s">
        <v>925</v>
      </c>
      <c r="B912">
        <v>7</v>
      </c>
      <c r="C912">
        <v>7</v>
      </c>
      <c r="D912">
        <v>1</v>
      </c>
      <c r="E912">
        <v>0</v>
      </c>
      <c r="F912">
        <v>3.60305E-4</v>
      </c>
      <c r="G912" s="1">
        <v>2.29E-7</v>
      </c>
      <c r="H912" s="1">
        <v>1.08E-6</v>
      </c>
      <c r="I912">
        <v>2.5879269999999998E-3</v>
      </c>
      <c r="J912">
        <v>1.3529362E-2</v>
      </c>
      <c r="K912" s="1">
        <v>3.9899999999999999E-6</v>
      </c>
      <c r="L912" s="1">
        <v>8.7499999999999999E-5</v>
      </c>
      <c r="M912">
        <v>0.97603580000000001</v>
      </c>
      <c r="N912">
        <v>5.8795549999999999E-3</v>
      </c>
      <c r="O912">
        <v>1.5143610000000001E-3</v>
      </c>
    </row>
    <row r="913" spans="1:15" x14ac:dyDescent="0.25">
      <c r="A913" t="s">
        <v>926</v>
      </c>
      <c r="B913">
        <v>7</v>
      </c>
      <c r="C913">
        <v>7</v>
      </c>
      <c r="D913">
        <v>1</v>
      </c>
      <c r="E913">
        <v>0</v>
      </c>
      <c r="F913">
        <v>1.1484099999999999E-4</v>
      </c>
      <c r="G913" s="1">
        <v>7.7599999999999993E-8</v>
      </c>
      <c r="H913" s="1">
        <v>6.1200000000000003E-7</v>
      </c>
      <c r="I913">
        <v>2.2561827999999999E-2</v>
      </c>
      <c r="J913">
        <v>2.9388402000000001E-2</v>
      </c>
      <c r="K913" s="1">
        <v>1.06E-5</v>
      </c>
      <c r="L913">
        <v>5.8093000000000001E-4</v>
      </c>
      <c r="M913">
        <v>0.94116836999999998</v>
      </c>
      <c r="N913">
        <v>4.8138460000000001E-3</v>
      </c>
      <c r="O913">
        <v>1.3604349999999999E-3</v>
      </c>
    </row>
    <row r="914" spans="1:15" x14ac:dyDescent="0.25">
      <c r="A914" t="s">
        <v>927</v>
      </c>
      <c r="B914">
        <v>7</v>
      </c>
      <c r="C914">
        <v>3</v>
      </c>
      <c r="D914">
        <v>0</v>
      </c>
      <c r="E914">
        <v>0</v>
      </c>
      <c r="F914">
        <v>3.2024100000000003E-4</v>
      </c>
      <c r="G914" s="1">
        <v>6.7900000000000002E-6</v>
      </c>
      <c r="H914">
        <v>1.6072300000000001E-4</v>
      </c>
      <c r="I914">
        <v>0.67036549999999995</v>
      </c>
      <c r="J914">
        <v>6.9717909999999994E-2</v>
      </c>
      <c r="K914">
        <v>2.21208E-4</v>
      </c>
      <c r="L914">
        <v>1.5204977E-2</v>
      </c>
      <c r="M914">
        <v>0.21612118</v>
      </c>
      <c r="N914">
        <v>1.9103248E-2</v>
      </c>
      <c r="O914">
        <v>8.778292E-3</v>
      </c>
    </row>
    <row r="915" spans="1:15" x14ac:dyDescent="0.25">
      <c r="A915" t="s">
        <v>928</v>
      </c>
      <c r="B915">
        <v>7</v>
      </c>
      <c r="C915">
        <v>7</v>
      </c>
      <c r="D915">
        <v>1</v>
      </c>
      <c r="E915">
        <v>0</v>
      </c>
      <c r="F915">
        <v>4.0467173000000002E-2</v>
      </c>
      <c r="G915">
        <v>2.6326069999999999E-3</v>
      </c>
      <c r="H915">
        <v>1.8473527999999999E-2</v>
      </c>
      <c r="I915">
        <v>0.22945978</v>
      </c>
      <c r="J915">
        <v>4.5771819999999998E-2</v>
      </c>
      <c r="K915">
        <v>9.0789559999999991E-3</v>
      </c>
      <c r="L915">
        <v>7.7385329999999997E-3</v>
      </c>
      <c r="M915">
        <v>0.36434484</v>
      </c>
      <c r="N915">
        <v>0.22136723999999999</v>
      </c>
      <c r="O915">
        <v>6.0665539999999997E-2</v>
      </c>
    </row>
    <row r="916" spans="1:15" x14ac:dyDescent="0.25">
      <c r="A916" t="s">
        <v>929</v>
      </c>
      <c r="B916">
        <v>7</v>
      </c>
      <c r="C916">
        <v>7</v>
      </c>
      <c r="D916">
        <v>1</v>
      </c>
      <c r="E916">
        <v>0</v>
      </c>
      <c r="F916">
        <v>3.1417581999999999E-2</v>
      </c>
      <c r="G916" s="1">
        <v>4.49E-5</v>
      </c>
      <c r="H916">
        <v>5.6993699999999996E-4</v>
      </c>
      <c r="I916">
        <v>1.2508384000000001E-2</v>
      </c>
      <c r="J916">
        <v>1.0162177999999999E-2</v>
      </c>
      <c r="K916">
        <v>2.6452499999999999E-4</v>
      </c>
      <c r="L916">
        <v>9.7506999999999997E-4</v>
      </c>
      <c r="M916">
        <v>0.90593330000000005</v>
      </c>
      <c r="N916">
        <v>1.3718736E-2</v>
      </c>
      <c r="O916">
        <v>2.4405436999999999E-2</v>
      </c>
    </row>
    <row r="917" spans="1:15" x14ac:dyDescent="0.25">
      <c r="A917" t="s">
        <v>930</v>
      </c>
      <c r="B917">
        <v>7</v>
      </c>
      <c r="C917">
        <v>7</v>
      </c>
      <c r="D917">
        <v>1</v>
      </c>
      <c r="E917">
        <v>0</v>
      </c>
      <c r="F917">
        <v>2.6544821999999999E-2</v>
      </c>
      <c r="G917">
        <v>1.07619E-4</v>
      </c>
      <c r="H917">
        <v>5.6335900000000004E-4</v>
      </c>
      <c r="I917">
        <v>1.7965266000000001E-2</v>
      </c>
      <c r="J917">
        <v>3.4145318000000001E-2</v>
      </c>
      <c r="K917">
        <v>4.64492E-4</v>
      </c>
      <c r="L917">
        <v>1.77001E-3</v>
      </c>
      <c r="M917">
        <v>0.80084555999999996</v>
      </c>
      <c r="N917">
        <v>8.5778409999999999E-2</v>
      </c>
      <c r="O917">
        <v>3.1815160000000002E-2</v>
      </c>
    </row>
    <row r="918" spans="1:15" x14ac:dyDescent="0.25">
      <c r="A918" t="s">
        <v>931</v>
      </c>
      <c r="B918">
        <v>7</v>
      </c>
      <c r="C918">
        <v>7</v>
      </c>
      <c r="D918">
        <v>1</v>
      </c>
      <c r="E918">
        <v>0</v>
      </c>
      <c r="F918">
        <v>4.5311899999999998E-4</v>
      </c>
      <c r="G918" s="1">
        <v>2.6599999999999999E-6</v>
      </c>
      <c r="H918" s="1">
        <v>1.7799999999999999E-5</v>
      </c>
      <c r="I918">
        <v>7.4508040000000001E-3</v>
      </c>
      <c r="J918">
        <v>2.0015716999999999E-2</v>
      </c>
      <c r="K918" s="1">
        <v>1.5400000000000002E-5</v>
      </c>
      <c r="L918">
        <v>1.1705019999999999E-3</v>
      </c>
      <c r="M918">
        <v>0.95362880000000005</v>
      </c>
      <c r="N918">
        <v>8.3701409999999993E-3</v>
      </c>
      <c r="O918">
        <v>8.8750070000000007E-3</v>
      </c>
    </row>
    <row r="919" spans="1:15" x14ac:dyDescent="0.25">
      <c r="A919" t="s">
        <v>932</v>
      </c>
      <c r="B919">
        <v>7</v>
      </c>
      <c r="C919">
        <v>7</v>
      </c>
      <c r="D919">
        <v>1</v>
      </c>
      <c r="E919">
        <v>0</v>
      </c>
      <c r="F919">
        <v>3.4790400000000001E-4</v>
      </c>
      <c r="G919" s="1">
        <v>8.7000000000000003E-7</v>
      </c>
      <c r="H919" s="1">
        <v>6.8900000000000001E-6</v>
      </c>
      <c r="I919">
        <v>2.386982E-2</v>
      </c>
      <c r="J919">
        <v>0.22395124</v>
      </c>
      <c r="K919">
        <v>1.51984E-4</v>
      </c>
      <c r="L919">
        <v>3.8537990000000002E-3</v>
      </c>
      <c r="M919">
        <v>0.72647930000000005</v>
      </c>
      <c r="N919">
        <v>1.918829E-2</v>
      </c>
      <c r="O919">
        <v>2.1499050000000001E-3</v>
      </c>
    </row>
    <row r="920" spans="1:15" x14ac:dyDescent="0.25">
      <c r="A920" t="s">
        <v>933</v>
      </c>
      <c r="B920">
        <v>7</v>
      </c>
      <c r="C920">
        <v>4</v>
      </c>
      <c r="D920">
        <v>0</v>
      </c>
      <c r="E920">
        <v>0</v>
      </c>
      <c r="F920">
        <v>8.2750580000000001E-3</v>
      </c>
      <c r="G920" s="1">
        <v>8.0500000000000005E-5</v>
      </c>
      <c r="H920">
        <v>2.5914599999999997E-4</v>
      </c>
      <c r="I920">
        <v>2.1490545999999999E-2</v>
      </c>
      <c r="J920">
        <v>0.63980530000000002</v>
      </c>
      <c r="K920">
        <v>1.271437E-3</v>
      </c>
      <c r="L920">
        <v>1.3143973E-2</v>
      </c>
      <c r="M920">
        <v>0.25367129999999999</v>
      </c>
      <c r="N920">
        <v>2.9683959999999999E-2</v>
      </c>
      <c r="O920">
        <v>3.2318745000000003E-2</v>
      </c>
    </row>
    <row r="921" spans="1:15" x14ac:dyDescent="0.25">
      <c r="A921" t="s">
        <v>934</v>
      </c>
      <c r="B921">
        <v>7</v>
      </c>
      <c r="C921">
        <v>9</v>
      </c>
      <c r="D921">
        <v>0</v>
      </c>
      <c r="E921">
        <v>0</v>
      </c>
      <c r="F921">
        <v>0.14843881</v>
      </c>
      <c r="G921">
        <v>3.119583E-3</v>
      </c>
      <c r="H921">
        <v>4.2734854000000003E-2</v>
      </c>
      <c r="I921">
        <v>4.4828130000000001E-2</v>
      </c>
      <c r="J921">
        <v>3.2098766000000001E-2</v>
      </c>
      <c r="K921">
        <v>1.8113951999999999E-2</v>
      </c>
      <c r="L921">
        <v>4.9248590000000002E-2</v>
      </c>
      <c r="M921">
        <v>0.26117965999999998</v>
      </c>
      <c r="N921">
        <v>1.8405298E-2</v>
      </c>
      <c r="O921">
        <v>0.38183240000000002</v>
      </c>
    </row>
    <row r="922" spans="1:15" x14ac:dyDescent="0.25">
      <c r="A922" t="s">
        <v>935</v>
      </c>
      <c r="B922">
        <v>7</v>
      </c>
      <c r="C922">
        <v>7</v>
      </c>
      <c r="D922">
        <v>1</v>
      </c>
      <c r="E922">
        <v>0</v>
      </c>
      <c r="F922">
        <v>2.2351150000000002E-3</v>
      </c>
      <c r="G922" s="1">
        <v>6.1999999999999999E-6</v>
      </c>
      <c r="H922" s="1">
        <v>2.27E-5</v>
      </c>
      <c r="I922">
        <v>5.4604359999999999E-3</v>
      </c>
      <c r="J922">
        <v>7.5225994000000004E-2</v>
      </c>
      <c r="K922" s="1">
        <v>9.0299999999999999E-5</v>
      </c>
      <c r="L922">
        <v>3.2690140000000002E-3</v>
      </c>
      <c r="M922">
        <v>0.88710606000000003</v>
      </c>
      <c r="N922">
        <v>1.015712E-2</v>
      </c>
      <c r="O922">
        <v>1.6427133E-2</v>
      </c>
    </row>
    <row r="923" spans="1:15" x14ac:dyDescent="0.25">
      <c r="A923" t="s">
        <v>936</v>
      </c>
      <c r="B923">
        <v>7</v>
      </c>
      <c r="C923">
        <v>0</v>
      </c>
      <c r="D923">
        <v>0</v>
      </c>
      <c r="E923">
        <v>0</v>
      </c>
      <c r="F923">
        <v>0.32005632000000001</v>
      </c>
      <c r="G923">
        <v>2.469644E-3</v>
      </c>
      <c r="H923">
        <v>0.29265353</v>
      </c>
      <c r="I923">
        <v>9.8323679999999993E-3</v>
      </c>
      <c r="J923">
        <v>1.806089E-2</v>
      </c>
      <c r="K923">
        <v>1.6771326E-2</v>
      </c>
      <c r="L923">
        <v>2.4109330000000001E-3</v>
      </c>
      <c r="M923">
        <v>6.2466345999999999E-2</v>
      </c>
      <c r="N923">
        <v>0.1318086</v>
      </c>
      <c r="O923">
        <v>0.14346998999999999</v>
      </c>
    </row>
    <row r="924" spans="1:15" x14ac:dyDescent="0.25">
      <c r="A924" t="s">
        <v>937</v>
      </c>
      <c r="B924">
        <v>7</v>
      </c>
      <c r="C924">
        <v>6</v>
      </c>
      <c r="D924">
        <v>0</v>
      </c>
      <c r="E924">
        <v>0</v>
      </c>
      <c r="F924">
        <v>1.890178E-3</v>
      </c>
      <c r="G924" s="1">
        <v>6.0900000000000003E-5</v>
      </c>
      <c r="H924">
        <v>5.1378299999999997E-4</v>
      </c>
      <c r="I924">
        <v>4.3625230000000001E-2</v>
      </c>
      <c r="J924">
        <v>4.3425836000000002E-2</v>
      </c>
      <c r="K924">
        <v>2.208247E-3</v>
      </c>
      <c r="L924">
        <v>0.72917706000000004</v>
      </c>
      <c r="M924">
        <v>0.10703445</v>
      </c>
      <c r="N924">
        <v>3.3795180000000002E-3</v>
      </c>
      <c r="O924">
        <v>6.8684830000000002E-2</v>
      </c>
    </row>
    <row r="925" spans="1:15" x14ac:dyDescent="0.25">
      <c r="A925" t="s">
        <v>938</v>
      </c>
      <c r="B925">
        <v>7</v>
      </c>
      <c r="C925">
        <v>7</v>
      </c>
      <c r="D925">
        <v>1</v>
      </c>
      <c r="E925">
        <v>0</v>
      </c>
      <c r="F925">
        <v>9.1076560000000001E-2</v>
      </c>
      <c r="G925">
        <v>5.432498E-3</v>
      </c>
      <c r="H925">
        <v>0.18637762999999999</v>
      </c>
      <c r="I925">
        <v>3.3322989999999997E-2</v>
      </c>
      <c r="J925">
        <v>2.4736623999999999E-2</v>
      </c>
      <c r="K925">
        <v>5.4572931999999998E-2</v>
      </c>
      <c r="L925">
        <v>6.8703740000000003E-3</v>
      </c>
      <c r="M925">
        <v>0.23724861</v>
      </c>
      <c r="N925">
        <v>0.14956585999999999</v>
      </c>
      <c r="O925">
        <v>0.21079590000000001</v>
      </c>
    </row>
    <row r="926" spans="1:15" x14ac:dyDescent="0.25">
      <c r="A926" t="s">
        <v>939</v>
      </c>
      <c r="B926">
        <v>7</v>
      </c>
      <c r="C926">
        <v>7</v>
      </c>
      <c r="D926">
        <v>1</v>
      </c>
      <c r="E926">
        <v>0</v>
      </c>
      <c r="F926" s="1">
        <v>9.5600000000000006E-5</v>
      </c>
      <c r="G926" s="1">
        <v>9.8599999999999996E-8</v>
      </c>
      <c r="H926" s="1">
        <v>4.5699999999999998E-7</v>
      </c>
      <c r="I926">
        <v>1.471839E-3</v>
      </c>
      <c r="J926">
        <v>1.4065892E-2</v>
      </c>
      <c r="K926" s="1">
        <v>1.35E-6</v>
      </c>
      <c r="L926" s="1">
        <v>4.6400000000000003E-5</v>
      </c>
      <c r="M926">
        <v>0.98144823000000003</v>
      </c>
      <c r="N926">
        <v>1.2803840000000001E-3</v>
      </c>
      <c r="O926">
        <v>1.589771E-3</v>
      </c>
    </row>
    <row r="927" spans="1:15" x14ac:dyDescent="0.25">
      <c r="A927" t="s">
        <v>940</v>
      </c>
      <c r="B927">
        <v>7</v>
      </c>
      <c r="C927">
        <v>7</v>
      </c>
      <c r="D927">
        <v>1</v>
      </c>
      <c r="E927">
        <v>0</v>
      </c>
      <c r="F927">
        <v>1.3730799999999999E-4</v>
      </c>
      <c r="G927" s="1">
        <v>3.3400000000000001E-8</v>
      </c>
      <c r="H927" s="1">
        <v>8.3600000000000002E-7</v>
      </c>
      <c r="I927">
        <v>0.17571665</v>
      </c>
      <c r="J927">
        <v>5.0109385999999999E-2</v>
      </c>
      <c r="K927" s="1">
        <v>9.6199999999999994E-6</v>
      </c>
      <c r="L927">
        <v>3.9502100000000001E-4</v>
      </c>
      <c r="M927">
        <v>0.75457764000000005</v>
      </c>
      <c r="N927">
        <v>1.8490402E-2</v>
      </c>
      <c r="O927">
        <v>5.6310799999999999E-4</v>
      </c>
    </row>
    <row r="928" spans="1:15" x14ac:dyDescent="0.25">
      <c r="A928" t="s">
        <v>941</v>
      </c>
      <c r="B928">
        <v>7</v>
      </c>
      <c r="C928">
        <v>3</v>
      </c>
      <c r="D928">
        <v>0</v>
      </c>
      <c r="E928">
        <v>0</v>
      </c>
      <c r="F928">
        <v>5.0488542999999997E-2</v>
      </c>
      <c r="G928">
        <v>4.4475399999999998E-3</v>
      </c>
      <c r="H928">
        <v>6.4845375999999996E-2</v>
      </c>
      <c r="I928">
        <v>0.36256450000000001</v>
      </c>
      <c r="J928">
        <v>6.3044020000000006E-2</v>
      </c>
      <c r="K928">
        <v>1.7287435E-2</v>
      </c>
      <c r="L928">
        <v>1.9064075999999999E-2</v>
      </c>
      <c r="M928">
        <v>0.21191594999999999</v>
      </c>
      <c r="N928">
        <v>0.10022693000000001</v>
      </c>
      <c r="O928">
        <v>0.10611561999999999</v>
      </c>
    </row>
    <row r="929" spans="1:15" x14ac:dyDescent="0.25">
      <c r="A929" t="s">
        <v>942</v>
      </c>
      <c r="B929">
        <v>7</v>
      </c>
      <c r="C929">
        <v>7</v>
      </c>
      <c r="D929">
        <v>1</v>
      </c>
      <c r="E929">
        <v>0</v>
      </c>
      <c r="F929">
        <v>0.19277734999999999</v>
      </c>
      <c r="G929">
        <v>5.7666979999999998E-3</v>
      </c>
      <c r="H929">
        <v>0.11541517</v>
      </c>
      <c r="I929">
        <v>3.2911139999999998E-2</v>
      </c>
      <c r="J929">
        <v>2.5917986E-2</v>
      </c>
      <c r="K929">
        <v>6.799558E-2</v>
      </c>
      <c r="L929">
        <v>7.2230569999999997E-3</v>
      </c>
      <c r="M929">
        <v>0.24951187</v>
      </c>
      <c r="N929">
        <v>5.5074483E-2</v>
      </c>
      <c r="O929">
        <v>0.24740667999999999</v>
      </c>
    </row>
    <row r="930" spans="1:15" x14ac:dyDescent="0.25">
      <c r="A930" t="s">
        <v>943</v>
      </c>
      <c r="B930">
        <v>7</v>
      </c>
      <c r="C930">
        <v>7</v>
      </c>
      <c r="D930">
        <v>1</v>
      </c>
      <c r="E930">
        <v>0</v>
      </c>
      <c r="F930">
        <v>1.8145590999999999E-2</v>
      </c>
      <c r="G930">
        <v>2.88719E-4</v>
      </c>
      <c r="H930">
        <v>6.4174999999999996E-4</v>
      </c>
      <c r="I930">
        <v>1.9286918E-2</v>
      </c>
      <c r="J930">
        <v>0.28516582000000001</v>
      </c>
      <c r="K930">
        <v>3.2337910000000002E-3</v>
      </c>
      <c r="L930">
        <v>2.4865552999999999E-2</v>
      </c>
      <c r="M930">
        <v>0.53585552999999997</v>
      </c>
      <c r="N930">
        <v>5.518149E-2</v>
      </c>
      <c r="O930">
        <v>5.7334789999999997E-2</v>
      </c>
    </row>
    <row r="931" spans="1:15" x14ac:dyDescent="0.25">
      <c r="A931" t="s">
        <v>944</v>
      </c>
      <c r="B931">
        <v>7</v>
      </c>
      <c r="C931">
        <v>7</v>
      </c>
      <c r="D931">
        <v>1</v>
      </c>
      <c r="E931">
        <v>0</v>
      </c>
      <c r="F931" s="1">
        <v>8.3900000000000006E-5</v>
      </c>
      <c r="G931" s="1">
        <v>5.2700000000000002E-8</v>
      </c>
      <c r="H931" s="1">
        <v>1.5200000000000001E-7</v>
      </c>
      <c r="I931">
        <v>1.7589109999999999E-3</v>
      </c>
      <c r="J931">
        <v>0.44912457</v>
      </c>
      <c r="K931" s="1">
        <v>9.3100000000000006E-6</v>
      </c>
      <c r="L931">
        <v>3.0536700000000002E-4</v>
      </c>
      <c r="M931">
        <v>0.53961320000000002</v>
      </c>
      <c r="N931">
        <v>7.0872390000000004E-3</v>
      </c>
      <c r="O931">
        <v>2.0174139999999999E-3</v>
      </c>
    </row>
    <row r="932" spans="1:15" x14ac:dyDescent="0.25">
      <c r="A932" t="s">
        <v>945</v>
      </c>
      <c r="B932">
        <v>7</v>
      </c>
      <c r="C932">
        <v>7</v>
      </c>
      <c r="D932">
        <v>1</v>
      </c>
      <c r="E932">
        <v>0</v>
      </c>
      <c r="F932">
        <v>0.15360646999999999</v>
      </c>
      <c r="G932">
        <v>4.5942609999999997E-3</v>
      </c>
      <c r="H932">
        <v>9.3665786000000001E-2</v>
      </c>
      <c r="I932">
        <v>2.6303799999999999E-2</v>
      </c>
      <c r="J932">
        <v>2.880922E-2</v>
      </c>
      <c r="K932">
        <v>8.9316809999999996E-2</v>
      </c>
      <c r="L932">
        <v>9.1575379999999998E-3</v>
      </c>
      <c r="M932">
        <v>0.27642359999999999</v>
      </c>
      <c r="N932">
        <v>4.7792337999999997E-2</v>
      </c>
      <c r="O932">
        <v>0.27033020000000002</v>
      </c>
    </row>
    <row r="933" spans="1:15" x14ac:dyDescent="0.25">
      <c r="A933" t="s">
        <v>946</v>
      </c>
      <c r="B933">
        <v>7</v>
      </c>
      <c r="C933">
        <v>7</v>
      </c>
      <c r="D933">
        <v>1</v>
      </c>
      <c r="E933">
        <v>0</v>
      </c>
      <c r="F933">
        <v>8.2459509999999996E-3</v>
      </c>
      <c r="G933">
        <v>1.3059599999999999E-4</v>
      </c>
      <c r="H933">
        <v>1.1854809999999999E-3</v>
      </c>
      <c r="I933">
        <v>0.24628330000000001</v>
      </c>
      <c r="J933">
        <v>2.4430798E-2</v>
      </c>
      <c r="K933">
        <v>8.9362299999999997E-4</v>
      </c>
      <c r="L933">
        <v>4.9096699999999997E-3</v>
      </c>
      <c r="M933">
        <v>0.64286200000000004</v>
      </c>
      <c r="N933">
        <v>4.7971890000000003E-2</v>
      </c>
      <c r="O933">
        <v>2.3086742E-2</v>
      </c>
    </row>
    <row r="934" spans="1:15" x14ac:dyDescent="0.25">
      <c r="A934" t="s">
        <v>947</v>
      </c>
      <c r="B934">
        <v>7</v>
      </c>
      <c r="C934">
        <v>3</v>
      </c>
      <c r="D934">
        <v>0</v>
      </c>
      <c r="E934">
        <v>0</v>
      </c>
      <c r="F934" s="1">
        <v>8.3399999999999998E-6</v>
      </c>
      <c r="G934" s="1">
        <v>1.5300000000000001E-8</v>
      </c>
      <c r="H934" s="1">
        <v>4.7299999999999996E-6</v>
      </c>
      <c r="I934">
        <v>0.87524199999999996</v>
      </c>
      <c r="J934">
        <v>1.164149E-3</v>
      </c>
      <c r="K934" s="1">
        <v>1.8199999999999999E-6</v>
      </c>
      <c r="L934" s="1">
        <v>4.6699999999999997E-5</v>
      </c>
      <c r="M934">
        <v>0.12171318</v>
      </c>
      <c r="N934">
        <v>1.574106E-3</v>
      </c>
      <c r="O934">
        <v>2.4504399999999998E-4</v>
      </c>
    </row>
    <row r="935" spans="1:15" x14ac:dyDescent="0.25">
      <c r="A935" t="s">
        <v>948</v>
      </c>
      <c r="B935">
        <v>7</v>
      </c>
      <c r="C935">
        <v>3</v>
      </c>
      <c r="D935">
        <v>0</v>
      </c>
      <c r="E935">
        <v>0</v>
      </c>
      <c r="F935">
        <v>4.71395E-4</v>
      </c>
      <c r="G935" s="1">
        <v>8.2999999999999999E-7</v>
      </c>
      <c r="H935">
        <v>2.7090009999999999E-3</v>
      </c>
      <c r="I935">
        <v>0.91429490000000002</v>
      </c>
      <c r="J935">
        <v>1.0264899999999999E-3</v>
      </c>
      <c r="K935">
        <v>1.32597E-4</v>
      </c>
      <c r="L935" s="1">
        <v>9.2700000000000004E-5</v>
      </c>
      <c r="M935">
        <v>4.4357378000000003E-2</v>
      </c>
      <c r="N935">
        <v>3.5300459999999999E-2</v>
      </c>
      <c r="O935">
        <v>1.6140659999999999E-3</v>
      </c>
    </row>
    <row r="936" spans="1:15" x14ac:dyDescent="0.25">
      <c r="A936" t="s">
        <v>949</v>
      </c>
      <c r="B936">
        <v>7</v>
      </c>
      <c r="C936">
        <v>2</v>
      </c>
      <c r="D936">
        <v>0</v>
      </c>
      <c r="E936">
        <v>0</v>
      </c>
      <c r="F936">
        <v>6.2102150000000002E-2</v>
      </c>
      <c r="G936">
        <v>1.9540780000000002E-3</v>
      </c>
      <c r="H936">
        <v>0.50851195999999999</v>
      </c>
      <c r="I936">
        <v>1.9113254E-2</v>
      </c>
      <c r="J936">
        <v>1.8203394000000001E-2</v>
      </c>
      <c r="K936">
        <v>3.4768449999999999E-2</v>
      </c>
      <c r="L936">
        <v>2.3369240000000002E-3</v>
      </c>
      <c r="M936">
        <v>0.1135539</v>
      </c>
      <c r="N936">
        <v>5.5614944999999999E-2</v>
      </c>
      <c r="O936">
        <v>0.18384086999999999</v>
      </c>
    </row>
    <row r="937" spans="1:15" x14ac:dyDescent="0.25">
      <c r="A937" t="s">
        <v>950</v>
      </c>
      <c r="B937">
        <v>7</v>
      </c>
      <c r="C937">
        <v>7</v>
      </c>
      <c r="D937">
        <v>1</v>
      </c>
      <c r="E937">
        <v>0</v>
      </c>
      <c r="F937">
        <v>0.14691499</v>
      </c>
      <c r="G937">
        <v>1.131303E-3</v>
      </c>
      <c r="H937">
        <v>8.7051000000000003E-3</v>
      </c>
      <c r="I937">
        <v>4.8597290000000001E-2</v>
      </c>
      <c r="J937">
        <v>6.1261017000000001E-2</v>
      </c>
      <c r="K937">
        <v>6.2043070000000001E-3</v>
      </c>
      <c r="L937">
        <v>7.4156079999999997E-3</v>
      </c>
      <c r="M937">
        <v>0.47646827000000003</v>
      </c>
      <c r="N937">
        <v>3.2948445999999999E-2</v>
      </c>
      <c r="O937">
        <v>0.21035364000000001</v>
      </c>
    </row>
    <row r="938" spans="1:15" x14ac:dyDescent="0.25">
      <c r="A938" t="s">
        <v>951</v>
      </c>
      <c r="B938">
        <v>7</v>
      </c>
      <c r="C938">
        <v>7</v>
      </c>
      <c r="D938">
        <v>1</v>
      </c>
      <c r="E938">
        <v>0</v>
      </c>
      <c r="F938">
        <v>1.0324184E-2</v>
      </c>
      <c r="G938" s="1">
        <v>7.6100000000000007E-5</v>
      </c>
      <c r="H938">
        <v>1.7282829999999999E-3</v>
      </c>
      <c r="I938">
        <v>2.112758E-2</v>
      </c>
      <c r="J938">
        <v>4.5547005000000002E-2</v>
      </c>
      <c r="K938">
        <v>9.6174900000000002E-4</v>
      </c>
      <c r="L938">
        <v>4.8357310000000002E-3</v>
      </c>
      <c r="M938">
        <v>0.77361120000000005</v>
      </c>
      <c r="N938">
        <v>9.3327460000000001E-2</v>
      </c>
      <c r="O938">
        <v>4.8460755000000001E-2</v>
      </c>
    </row>
    <row r="939" spans="1:15" x14ac:dyDescent="0.25">
      <c r="A939" t="s">
        <v>952</v>
      </c>
      <c r="B939">
        <v>7</v>
      </c>
      <c r="C939">
        <v>4</v>
      </c>
      <c r="D939">
        <v>0</v>
      </c>
      <c r="E939">
        <v>0</v>
      </c>
      <c r="F939" s="1">
        <v>3.4400000000000003E-5</v>
      </c>
      <c r="G939" s="1">
        <v>2.88E-8</v>
      </c>
      <c r="H939" s="1">
        <v>1.31E-7</v>
      </c>
      <c r="I939">
        <v>1.4951299999999999E-3</v>
      </c>
      <c r="J939">
        <v>0.8551491</v>
      </c>
      <c r="K939" s="1">
        <v>1.59E-5</v>
      </c>
      <c r="L939">
        <v>1.416977E-3</v>
      </c>
      <c r="M939">
        <v>0.13968688000000001</v>
      </c>
      <c r="N939">
        <v>9.2427500000000001E-4</v>
      </c>
      <c r="O939">
        <v>1.277191E-3</v>
      </c>
    </row>
    <row r="940" spans="1:15" x14ac:dyDescent="0.25">
      <c r="A940" t="s">
        <v>953</v>
      </c>
      <c r="B940">
        <v>7</v>
      </c>
      <c r="C940">
        <v>7</v>
      </c>
      <c r="D940">
        <v>1</v>
      </c>
      <c r="E940">
        <v>0</v>
      </c>
      <c r="F940">
        <v>1.5563263000000001E-2</v>
      </c>
      <c r="G940">
        <v>4.5136800000000001E-4</v>
      </c>
      <c r="H940">
        <v>8.0293300000000003E-4</v>
      </c>
      <c r="I940">
        <v>5.8312580000000003E-2</v>
      </c>
      <c r="J940">
        <v>0.1003088</v>
      </c>
      <c r="K940">
        <v>2.3127690000000001E-3</v>
      </c>
      <c r="L940">
        <v>1.9621217999999999E-2</v>
      </c>
      <c r="M940">
        <v>0.70770999999999995</v>
      </c>
      <c r="N940">
        <v>5.0509100000000001E-2</v>
      </c>
      <c r="O940">
        <v>4.4407960000000003E-2</v>
      </c>
    </row>
    <row r="941" spans="1:15" x14ac:dyDescent="0.25">
      <c r="A941" t="s">
        <v>954</v>
      </c>
      <c r="B941">
        <v>7</v>
      </c>
      <c r="C941">
        <v>7</v>
      </c>
      <c r="D941">
        <v>1</v>
      </c>
      <c r="E941">
        <v>0</v>
      </c>
      <c r="F941">
        <v>4.6612907000000002E-2</v>
      </c>
      <c r="G941">
        <v>4.3102199999999998E-4</v>
      </c>
      <c r="H941">
        <v>2.9245949999999999E-3</v>
      </c>
      <c r="I941">
        <v>1.2808465E-2</v>
      </c>
      <c r="J941">
        <v>6.8936385000000003E-2</v>
      </c>
      <c r="K941">
        <v>1.228079E-3</v>
      </c>
      <c r="L941">
        <v>6.6088980000000002E-3</v>
      </c>
      <c r="M941">
        <v>0.6738364</v>
      </c>
      <c r="N941">
        <v>1.6807527999999999E-2</v>
      </c>
      <c r="O941">
        <v>0.16980574000000001</v>
      </c>
    </row>
    <row r="942" spans="1:15" x14ac:dyDescent="0.25">
      <c r="A942" t="s">
        <v>955</v>
      </c>
      <c r="B942">
        <v>8</v>
      </c>
      <c r="C942">
        <v>8</v>
      </c>
      <c r="D942">
        <v>1</v>
      </c>
      <c r="E942">
        <v>0</v>
      </c>
      <c r="F942">
        <v>3.1461969999999999E-3</v>
      </c>
      <c r="G942" s="1">
        <v>9.1200000000000001E-7</v>
      </c>
      <c r="H942">
        <v>3.7729400000000002E-4</v>
      </c>
      <c r="I942">
        <v>1.816343E-3</v>
      </c>
      <c r="J942">
        <v>3.8553036999999998E-2</v>
      </c>
      <c r="K942">
        <v>9.2415399999999995E-4</v>
      </c>
      <c r="L942" s="1">
        <v>8.2299999999999995E-5</v>
      </c>
      <c r="M942">
        <v>8.9920169999999997E-3</v>
      </c>
      <c r="N942">
        <v>0.94373536000000002</v>
      </c>
      <c r="O942">
        <v>2.3722970000000002E-3</v>
      </c>
    </row>
    <row r="943" spans="1:15" x14ac:dyDescent="0.25">
      <c r="A943" t="s">
        <v>956</v>
      </c>
      <c r="B943">
        <v>8</v>
      </c>
      <c r="C943">
        <v>8</v>
      </c>
      <c r="D943">
        <v>1</v>
      </c>
      <c r="E943">
        <v>0</v>
      </c>
      <c r="F943" s="1">
        <v>1.3899999999999999E-7</v>
      </c>
      <c r="G943" s="1">
        <v>4.5499999999999998E-13</v>
      </c>
      <c r="H943" s="1">
        <v>3.33E-8</v>
      </c>
      <c r="I943" s="1">
        <v>7.6199999999999999E-6</v>
      </c>
      <c r="J943" s="1">
        <v>2.3600000000000001E-5</v>
      </c>
      <c r="K943" s="1">
        <v>3.8499999999999997E-9</v>
      </c>
      <c r="L943" s="1">
        <v>4.1299999999999996E-9</v>
      </c>
      <c r="M943">
        <v>4.7005199999999999E-4</v>
      </c>
      <c r="N943">
        <v>0.99949239999999995</v>
      </c>
      <c r="O943" s="1">
        <v>6.1099999999999999E-6</v>
      </c>
    </row>
    <row r="944" spans="1:15" x14ac:dyDescent="0.25">
      <c r="A944" t="s">
        <v>957</v>
      </c>
      <c r="B944">
        <v>8</v>
      </c>
      <c r="C944">
        <v>8</v>
      </c>
      <c r="D944">
        <v>1</v>
      </c>
      <c r="E944">
        <v>0</v>
      </c>
      <c r="F944">
        <v>4.3590499999999997E-3</v>
      </c>
      <c r="G944" s="1">
        <v>3.4900000000000001E-5</v>
      </c>
      <c r="H944">
        <v>3.1922599999999998E-4</v>
      </c>
      <c r="I944">
        <v>1.2033798E-2</v>
      </c>
      <c r="J944">
        <v>0.16202858000000001</v>
      </c>
      <c r="K944">
        <v>3.7874799999999999E-4</v>
      </c>
      <c r="L944">
        <v>5.7821460000000002E-3</v>
      </c>
      <c r="M944">
        <v>0.25558396999999999</v>
      </c>
      <c r="N944">
        <v>0.52466829999999998</v>
      </c>
      <c r="O944">
        <v>3.4811269999999998E-2</v>
      </c>
    </row>
    <row r="945" spans="1:15" x14ac:dyDescent="0.25">
      <c r="A945" t="s">
        <v>958</v>
      </c>
      <c r="B945">
        <v>8</v>
      </c>
      <c r="C945">
        <v>4</v>
      </c>
      <c r="D945">
        <v>0</v>
      </c>
      <c r="E945">
        <v>0</v>
      </c>
      <c r="F945">
        <v>2.6381004999999999E-2</v>
      </c>
      <c r="G945">
        <v>4.2713099999999997E-4</v>
      </c>
      <c r="H945">
        <v>1.090092E-3</v>
      </c>
      <c r="I945">
        <v>1.4247091E-2</v>
      </c>
      <c r="J945">
        <v>0.63600129999999999</v>
      </c>
      <c r="K945">
        <v>6.0021090000000003E-3</v>
      </c>
      <c r="L945">
        <v>0.1178524</v>
      </c>
      <c r="M945">
        <v>0.10315164</v>
      </c>
      <c r="N945">
        <v>4.3723713999999997E-2</v>
      </c>
      <c r="O945">
        <v>5.1123559999999998E-2</v>
      </c>
    </row>
    <row r="946" spans="1:15" x14ac:dyDescent="0.25">
      <c r="A946" t="s">
        <v>959</v>
      </c>
      <c r="B946">
        <v>8</v>
      </c>
      <c r="C946">
        <v>4</v>
      </c>
      <c r="D946">
        <v>0</v>
      </c>
      <c r="E946">
        <v>0</v>
      </c>
      <c r="F946">
        <v>2.1912933999999998E-2</v>
      </c>
      <c r="G946">
        <v>4.2098100000000001E-4</v>
      </c>
      <c r="H946">
        <v>9.942009999999999E-4</v>
      </c>
      <c r="I946">
        <v>1.378529E-2</v>
      </c>
      <c r="J946">
        <v>0.60235780000000005</v>
      </c>
      <c r="K946">
        <v>6.0076920000000002E-3</v>
      </c>
      <c r="L946">
        <v>0.15920319999999999</v>
      </c>
      <c r="M946">
        <v>0.11128805</v>
      </c>
      <c r="N946">
        <v>3.3099677000000001E-2</v>
      </c>
      <c r="O946">
        <v>5.0930164999999999E-2</v>
      </c>
    </row>
    <row r="947" spans="1:15" x14ac:dyDescent="0.25">
      <c r="A947" t="s">
        <v>960</v>
      </c>
      <c r="B947">
        <v>8</v>
      </c>
      <c r="C947">
        <v>8</v>
      </c>
      <c r="D947">
        <v>1</v>
      </c>
      <c r="E947">
        <v>0</v>
      </c>
      <c r="F947">
        <v>3.5962947000000002E-2</v>
      </c>
      <c r="G947">
        <v>2.5154300000000001E-4</v>
      </c>
      <c r="H947">
        <v>6.3351019999999996E-3</v>
      </c>
      <c r="I947">
        <v>0.13972059000000001</v>
      </c>
      <c r="J947">
        <v>2.3821160000000001E-2</v>
      </c>
      <c r="K947">
        <v>2.8066889999999998E-3</v>
      </c>
      <c r="L947">
        <v>1.1557309999999999E-3</v>
      </c>
      <c r="M947">
        <v>0.35448107000000001</v>
      </c>
      <c r="N947">
        <v>0.41330605999999998</v>
      </c>
      <c r="O947">
        <v>2.2159040000000001E-2</v>
      </c>
    </row>
    <row r="948" spans="1:15" x14ac:dyDescent="0.25">
      <c r="A948" t="s">
        <v>961</v>
      </c>
      <c r="B948">
        <v>8</v>
      </c>
      <c r="C948">
        <v>7</v>
      </c>
      <c r="D948">
        <v>0</v>
      </c>
      <c r="E948">
        <v>0</v>
      </c>
      <c r="F948">
        <v>1.58059E-4</v>
      </c>
      <c r="G948" s="1">
        <v>2.5600000000000002E-7</v>
      </c>
      <c r="H948" s="1">
        <v>3.45E-6</v>
      </c>
      <c r="I948">
        <v>4.8998389999999996E-3</v>
      </c>
      <c r="J948">
        <v>4.1949357999999999E-2</v>
      </c>
      <c r="K948" s="1">
        <v>5.3499999999999996E-6</v>
      </c>
      <c r="L948">
        <v>2.6939299999999999E-4</v>
      </c>
      <c r="M948">
        <v>0.80973965000000003</v>
      </c>
      <c r="N948">
        <v>0.13794503999999999</v>
      </c>
      <c r="O948">
        <v>5.0296580000000002E-3</v>
      </c>
    </row>
    <row r="949" spans="1:15" x14ac:dyDescent="0.25">
      <c r="A949" t="s">
        <v>962</v>
      </c>
      <c r="B949">
        <v>8</v>
      </c>
      <c r="C949">
        <v>8</v>
      </c>
      <c r="D949">
        <v>1</v>
      </c>
      <c r="E949">
        <v>0</v>
      </c>
      <c r="F949">
        <v>5.2397100000000003E-4</v>
      </c>
      <c r="G949" s="1">
        <v>2.22E-7</v>
      </c>
      <c r="H949">
        <v>3.6900600000000001E-4</v>
      </c>
      <c r="I949">
        <v>1.5513129999999999E-3</v>
      </c>
      <c r="J949">
        <v>1.555058E-3</v>
      </c>
      <c r="K949" s="1">
        <v>6.19E-5</v>
      </c>
      <c r="L949" s="1">
        <v>1.1199999999999999E-5</v>
      </c>
      <c r="M949">
        <v>1.309017E-2</v>
      </c>
      <c r="N949">
        <v>0.97998039999999997</v>
      </c>
      <c r="O949">
        <v>2.856632E-3</v>
      </c>
    </row>
    <row r="950" spans="1:15" x14ac:dyDescent="0.25">
      <c r="A950" t="s">
        <v>963</v>
      </c>
      <c r="B950">
        <v>8</v>
      </c>
      <c r="C950">
        <v>8</v>
      </c>
      <c r="D950">
        <v>1</v>
      </c>
      <c r="E950">
        <v>0</v>
      </c>
      <c r="F950" s="1">
        <v>2.1100000000000001E-5</v>
      </c>
      <c r="G950" s="1">
        <v>4.2800000000000001E-9</v>
      </c>
      <c r="H950" s="1">
        <v>4.0200000000000001E-5</v>
      </c>
      <c r="I950">
        <v>6.4096699999999999E-4</v>
      </c>
      <c r="J950">
        <v>2.2512199999999999E-4</v>
      </c>
      <c r="K950" s="1">
        <v>2.6000000000000001E-6</v>
      </c>
      <c r="L950" s="1">
        <v>2.8299999999999998E-7</v>
      </c>
      <c r="M950">
        <v>1.482061E-2</v>
      </c>
      <c r="N950">
        <v>0.98357510000000004</v>
      </c>
      <c r="O950">
        <v>6.74123E-4</v>
      </c>
    </row>
    <row r="951" spans="1:15" x14ac:dyDescent="0.25">
      <c r="A951" t="s">
        <v>964</v>
      </c>
      <c r="B951">
        <v>8</v>
      </c>
      <c r="C951">
        <v>4</v>
      </c>
      <c r="D951">
        <v>0</v>
      </c>
      <c r="E951">
        <v>0</v>
      </c>
      <c r="F951" s="1">
        <v>2.7399999999999999E-5</v>
      </c>
      <c r="G951" s="1">
        <v>6.4099999999999998E-8</v>
      </c>
      <c r="H951" s="1">
        <v>1.3599999999999999E-6</v>
      </c>
      <c r="I951">
        <v>5.9890280000000004E-3</v>
      </c>
      <c r="J951">
        <v>0.48751929999999999</v>
      </c>
      <c r="K951" s="1">
        <v>4.2500000000000003E-5</v>
      </c>
      <c r="L951">
        <v>0.4299576</v>
      </c>
      <c r="M951">
        <v>6.9363646000000001E-2</v>
      </c>
      <c r="N951">
        <v>4.0305310000000004E-3</v>
      </c>
      <c r="O951">
        <v>3.068594E-3</v>
      </c>
    </row>
    <row r="952" spans="1:15" x14ac:dyDescent="0.25">
      <c r="A952" t="s">
        <v>965</v>
      </c>
      <c r="B952">
        <v>8</v>
      </c>
      <c r="C952">
        <v>4</v>
      </c>
      <c r="D952">
        <v>0</v>
      </c>
      <c r="E952">
        <v>0</v>
      </c>
      <c r="F952">
        <v>1.2963699999999999E-4</v>
      </c>
      <c r="G952" s="1">
        <v>7.7900000000000003E-8</v>
      </c>
      <c r="H952" s="1">
        <v>3.89E-7</v>
      </c>
      <c r="I952">
        <v>2.4909250000000002E-3</v>
      </c>
      <c r="J952">
        <v>0.84364724000000002</v>
      </c>
      <c r="K952" s="1">
        <v>6.5199999999999999E-5</v>
      </c>
      <c r="L952">
        <v>3.6273350000000002E-3</v>
      </c>
      <c r="M952">
        <v>0.14619260000000001</v>
      </c>
      <c r="N952">
        <v>1.9748299999999999E-3</v>
      </c>
      <c r="O952">
        <v>1.8716939999999999E-3</v>
      </c>
    </row>
    <row r="953" spans="1:15" x14ac:dyDescent="0.25">
      <c r="A953" t="s">
        <v>966</v>
      </c>
      <c r="B953">
        <v>8</v>
      </c>
      <c r="C953">
        <v>4</v>
      </c>
      <c r="D953">
        <v>0</v>
      </c>
      <c r="E953">
        <v>0</v>
      </c>
      <c r="F953" s="1">
        <v>7.08E-5</v>
      </c>
      <c r="G953" s="1">
        <v>6.5499999999999998E-8</v>
      </c>
      <c r="H953" s="1">
        <v>1.92E-7</v>
      </c>
      <c r="I953">
        <v>1.014353E-3</v>
      </c>
      <c r="J953">
        <v>0.86133110000000002</v>
      </c>
      <c r="K953" s="1">
        <v>2.72E-5</v>
      </c>
      <c r="L953">
        <v>4.114131E-3</v>
      </c>
      <c r="M953">
        <v>0.13093387000000001</v>
      </c>
      <c r="N953">
        <v>1.2948390000000001E-3</v>
      </c>
      <c r="O953">
        <v>1.213464E-3</v>
      </c>
    </row>
    <row r="954" spans="1:15" x14ac:dyDescent="0.25">
      <c r="A954" t="s">
        <v>967</v>
      </c>
      <c r="B954">
        <v>8</v>
      </c>
      <c r="C954">
        <v>4</v>
      </c>
      <c r="D954">
        <v>0</v>
      </c>
      <c r="E954">
        <v>0</v>
      </c>
      <c r="F954" s="1">
        <v>7.08E-5</v>
      </c>
      <c r="G954" s="1">
        <v>6.5499999999999998E-8</v>
      </c>
      <c r="H954" s="1">
        <v>1.92E-7</v>
      </c>
      <c r="I954">
        <v>1.014353E-3</v>
      </c>
      <c r="J954">
        <v>0.86133110000000002</v>
      </c>
      <c r="K954" s="1">
        <v>2.72E-5</v>
      </c>
      <c r="L954">
        <v>4.114131E-3</v>
      </c>
      <c r="M954">
        <v>0.13093387000000001</v>
      </c>
      <c r="N954">
        <v>1.2948390000000001E-3</v>
      </c>
      <c r="O954">
        <v>1.213464E-3</v>
      </c>
    </row>
    <row r="955" spans="1:15" x14ac:dyDescent="0.25">
      <c r="A955" t="s">
        <v>968</v>
      </c>
      <c r="B955">
        <v>8</v>
      </c>
      <c r="C955">
        <v>5</v>
      </c>
      <c r="D955">
        <v>0</v>
      </c>
      <c r="E955">
        <v>0</v>
      </c>
      <c r="F955">
        <v>0.20770974</v>
      </c>
      <c r="G955">
        <v>1.1325300000000001E-3</v>
      </c>
      <c r="H955">
        <v>0.20058504999999999</v>
      </c>
      <c r="I955">
        <v>3.427135E-3</v>
      </c>
      <c r="J955">
        <v>2.9502400000000001E-4</v>
      </c>
      <c r="K955">
        <v>0.51604855000000005</v>
      </c>
      <c r="L955">
        <v>1.20092E-4</v>
      </c>
      <c r="M955">
        <v>2.1185507999999999E-2</v>
      </c>
      <c r="N955">
        <v>9.9899059999999998E-3</v>
      </c>
      <c r="O955">
        <v>3.9506464999999998E-2</v>
      </c>
    </row>
    <row r="956" spans="1:15" x14ac:dyDescent="0.25">
      <c r="A956" t="s">
        <v>969</v>
      </c>
      <c r="B956">
        <v>8</v>
      </c>
      <c r="C956">
        <v>0</v>
      </c>
      <c r="D956">
        <v>0</v>
      </c>
      <c r="E956">
        <v>0</v>
      </c>
      <c r="F956">
        <v>0.47842132999999998</v>
      </c>
      <c r="G956">
        <v>4.9524499999999995E-4</v>
      </c>
      <c r="H956">
        <v>0.20305324</v>
      </c>
      <c r="I956">
        <v>5.5105570000000001E-3</v>
      </c>
      <c r="J956">
        <v>3.8420540000000001E-3</v>
      </c>
      <c r="K956">
        <v>1.1473834E-2</v>
      </c>
      <c r="L956">
        <v>6.6469100000000002E-4</v>
      </c>
      <c r="M956">
        <v>7.141546E-2</v>
      </c>
      <c r="N956">
        <v>0.12664843000000001</v>
      </c>
      <c r="O956">
        <v>9.8475129999999994E-2</v>
      </c>
    </row>
    <row r="957" spans="1:15" x14ac:dyDescent="0.25">
      <c r="A957" t="s">
        <v>970</v>
      </c>
      <c r="B957">
        <v>8</v>
      </c>
      <c r="C957">
        <v>4</v>
      </c>
      <c r="D957">
        <v>0</v>
      </c>
      <c r="E957">
        <v>0</v>
      </c>
      <c r="F957">
        <v>1.3779441E-2</v>
      </c>
      <c r="G957" s="1">
        <v>7.25E-5</v>
      </c>
      <c r="H957">
        <v>5.7148500000000005E-4</v>
      </c>
      <c r="I957">
        <v>1.2371797E-2</v>
      </c>
      <c r="J957">
        <v>0.59459399999999996</v>
      </c>
      <c r="K957">
        <v>4.3017790000000004E-3</v>
      </c>
      <c r="L957">
        <v>6.046765E-3</v>
      </c>
      <c r="M957">
        <v>8.0246040000000005E-2</v>
      </c>
      <c r="N957">
        <v>0.26725470000000001</v>
      </c>
      <c r="O957">
        <v>2.0761519999999999E-2</v>
      </c>
    </row>
    <row r="958" spans="1:15" x14ac:dyDescent="0.25">
      <c r="A958" t="s">
        <v>971</v>
      </c>
      <c r="B958">
        <v>8</v>
      </c>
      <c r="C958">
        <v>6</v>
      </c>
      <c r="D958">
        <v>0</v>
      </c>
      <c r="E958">
        <v>0</v>
      </c>
      <c r="F958">
        <v>7.2051800000000003E-3</v>
      </c>
      <c r="G958">
        <v>1.6482549999999999E-3</v>
      </c>
      <c r="H958">
        <v>2.0332219999999999E-3</v>
      </c>
      <c r="I958">
        <v>8.6292020000000007E-3</v>
      </c>
      <c r="J958">
        <v>0.11307705</v>
      </c>
      <c r="K958">
        <v>1.0720597E-2</v>
      </c>
      <c r="L958">
        <v>0.54243269999999999</v>
      </c>
      <c r="M958">
        <v>0.19880292999999999</v>
      </c>
      <c r="N958">
        <v>5.1302769999999999E-3</v>
      </c>
      <c r="O958">
        <v>0.11032053999999999</v>
      </c>
    </row>
    <row r="959" spans="1:15" x14ac:dyDescent="0.25">
      <c r="A959" t="s">
        <v>972</v>
      </c>
      <c r="B959">
        <v>8</v>
      </c>
      <c r="C959">
        <v>8</v>
      </c>
      <c r="D959">
        <v>1</v>
      </c>
      <c r="E959">
        <v>0</v>
      </c>
      <c r="F959">
        <v>4.8705179999999999E-3</v>
      </c>
      <c r="G959" s="1">
        <v>7.54E-7</v>
      </c>
      <c r="H959" s="1">
        <v>4.6499999999999999E-5</v>
      </c>
      <c r="I959">
        <v>6.1189920000000002E-3</v>
      </c>
      <c r="J959">
        <v>5.5982039999999999E-3</v>
      </c>
      <c r="K959" s="1">
        <v>2.6299999999999999E-5</v>
      </c>
      <c r="L959" s="1">
        <v>4.5800000000000002E-5</v>
      </c>
      <c r="M959">
        <v>0.47981390000000002</v>
      </c>
      <c r="N959">
        <v>0.49398629999999999</v>
      </c>
      <c r="O959">
        <v>9.492739E-3</v>
      </c>
    </row>
    <row r="960" spans="1:15" x14ac:dyDescent="0.25">
      <c r="A960" t="s">
        <v>973</v>
      </c>
      <c r="B960">
        <v>8</v>
      </c>
      <c r="C960">
        <v>3</v>
      </c>
      <c r="D960">
        <v>0</v>
      </c>
      <c r="E960">
        <v>0</v>
      </c>
      <c r="F960">
        <v>1.79218E-4</v>
      </c>
      <c r="G960" s="1">
        <v>6.9100000000000003E-7</v>
      </c>
      <c r="H960">
        <v>2.75829E-4</v>
      </c>
      <c r="I960">
        <v>0.81104279999999995</v>
      </c>
      <c r="J960">
        <v>2.535767E-3</v>
      </c>
      <c r="K960" s="1">
        <v>1.9899999999999999E-5</v>
      </c>
      <c r="L960" s="1">
        <v>4.6999999999999997E-5</v>
      </c>
      <c r="M960">
        <v>0.115420654</v>
      </c>
      <c r="N960">
        <v>6.9724955000000005E-2</v>
      </c>
      <c r="O960">
        <v>7.5315199999999999E-4</v>
      </c>
    </row>
    <row r="961" spans="1:15" x14ac:dyDescent="0.25">
      <c r="A961" t="s">
        <v>974</v>
      </c>
      <c r="B961">
        <v>8</v>
      </c>
      <c r="C961">
        <v>8</v>
      </c>
      <c r="D961">
        <v>1</v>
      </c>
      <c r="E961">
        <v>0</v>
      </c>
      <c r="F961" s="1">
        <v>3.4999999999999999E-6</v>
      </c>
      <c r="G961" s="1">
        <v>1.0699999999999999E-11</v>
      </c>
      <c r="H961" s="1">
        <v>2.0599999999999999E-7</v>
      </c>
      <c r="I961" s="1">
        <v>8.7099999999999996E-6</v>
      </c>
      <c r="J961" s="1">
        <v>3.0800000000000003E-5</v>
      </c>
      <c r="K961" s="1">
        <v>1.08E-7</v>
      </c>
      <c r="L961" s="1">
        <v>1.3000000000000001E-8</v>
      </c>
      <c r="M961">
        <v>3.2313399999999999E-4</v>
      </c>
      <c r="N961">
        <v>0.99960389999999999</v>
      </c>
      <c r="O961" s="1">
        <v>2.9600000000000001E-5</v>
      </c>
    </row>
    <row r="962" spans="1:15" x14ac:dyDescent="0.25">
      <c r="A962" t="s">
        <v>975</v>
      </c>
      <c r="B962">
        <v>8</v>
      </c>
      <c r="C962">
        <v>8</v>
      </c>
      <c r="D962">
        <v>1</v>
      </c>
      <c r="E962">
        <v>0</v>
      </c>
      <c r="F962" s="1">
        <v>2.4700000000000001E-6</v>
      </c>
      <c r="G962" s="1">
        <v>3.9099999999999999E-11</v>
      </c>
      <c r="H962" s="1">
        <v>1.8E-7</v>
      </c>
      <c r="I962">
        <v>2.04748E-3</v>
      </c>
      <c r="J962">
        <v>1.77136E-3</v>
      </c>
      <c r="K962" s="1">
        <v>3.5600000000000001E-8</v>
      </c>
      <c r="L962" s="1">
        <v>2.3099999999999999E-7</v>
      </c>
      <c r="M962">
        <v>1.2908588E-2</v>
      </c>
      <c r="N962">
        <v>0.98324155999999996</v>
      </c>
      <c r="O962" s="1">
        <v>2.8099999999999999E-5</v>
      </c>
    </row>
    <row r="963" spans="1:15" x14ac:dyDescent="0.25">
      <c r="A963" t="s">
        <v>976</v>
      </c>
      <c r="B963">
        <v>8</v>
      </c>
      <c r="C963">
        <v>8</v>
      </c>
      <c r="D963">
        <v>1</v>
      </c>
      <c r="E963">
        <v>0</v>
      </c>
      <c r="F963">
        <v>8.6958929999999997E-3</v>
      </c>
      <c r="G963" s="1">
        <v>7.8200000000000003E-5</v>
      </c>
      <c r="H963">
        <v>1.545587E-3</v>
      </c>
      <c r="I963">
        <v>0.117019445</v>
      </c>
      <c r="J963">
        <v>3.2656339999999999E-2</v>
      </c>
      <c r="K963">
        <v>7.2842100000000004E-4</v>
      </c>
      <c r="L963">
        <v>1.3901230000000001E-3</v>
      </c>
      <c r="M963">
        <v>0.35910317000000003</v>
      </c>
      <c r="N963">
        <v>0.46324043999999998</v>
      </c>
      <c r="O963">
        <v>1.5542380999999999E-2</v>
      </c>
    </row>
    <row r="964" spans="1:15" x14ac:dyDescent="0.25">
      <c r="A964" t="s">
        <v>977</v>
      </c>
      <c r="B964">
        <v>8</v>
      </c>
      <c r="C964">
        <v>8</v>
      </c>
      <c r="D964">
        <v>1</v>
      </c>
      <c r="E964">
        <v>0</v>
      </c>
      <c r="F964">
        <v>2.1067707000000001E-2</v>
      </c>
      <c r="G964">
        <v>1.3846999999999999E-4</v>
      </c>
      <c r="H964">
        <v>2.828924E-3</v>
      </c>
      <c r="I964">
        <v>7.6481889999999997E-2</v>
      </c>
      <c r="J964">
        <v>3.3928894000000001E-2</v>
      </c>
      <c r="K964">
        <v>1.49994E-3</v>
      </c>
      <c r="L964">
        <v>1.3208899999999999E-3</v>
      </c>
      <c r="M964">
        <v>0.28339332</v>
      </c>
      <c r="N964">
        <v>0.55921966000000001</v>
      </c>
      <c r="O964">
        <v>2.0120290999999998E-2</v>
      </c>
    </row>
    <row r="965" spans="1:15" x14ac:dyDescent="0.25">
      <c r="A965" t="s">
        <v>978</v>
      </c>
      <c r="B965">
        <v>8</v>
      </c>
      <c r="C965">
        <v>7</v>
      </c>
      <c r="D965">
        <v>0</v>
      </c>
      <c r="E965">
        <v>0</v>
      </c>
      <c r="F965">
        <v>0.17922866000000001</v>
      </c>
      <c r="G965">
        <v>2.1678790000000002E-3</v>
      </c>
      <c r="H965">
        <v>6.1704952E-2</v>
      </c>
      <c r="I965">
        <v>3.2686062000000002E-2</v>
      </c>
      <c r="J965">
        <v>6.9207000000000005E-2</v>
      </c>
      <c r="K965">
        <v>1.0195185000000001E-2</v>
      </c>
      <c r="L965">
        <v>1.07583E-2</v>
      </c>
      <c r="M965">
        <v>0.31617223999999999</v>
      </c>
      <c r="N965">
        <v>0.11302993</v>
      </c>
      <c r="O965">
        <v>0.20484975999999999</v>
      </c>
    </row>
    <row r="966" spans="1:15" x14ac:dyDescent="0.25">
      <c r="A966" t="s">
        <v>979</v>
      </c>
      <c r="B966">
        <v>8</v>
      </c>
      <c r="C966">
        <v>0</v>
      </c>
      <c r="D966">
        <v>0</v>
      </c>
      <c r="E966">
        <v>0</v>
      </c>
      <c r="F966">
        <v>0.3031856</v>
      </c>
      <c r="G966">
        <v>3.2426960000000002E-3</v>
      </c>
      <c r="H966">
        <v>0.13750361999999999</v>
      </c>
      <c r="I966">
        <v>1.5123004000000001E-2</v>
      </c>
      <c r="J966">
        <v>4.5302317000000002E-2</v>
      </c>
      <c r="K966">
        <v>9.3600310000000006E-2</v>
      </c>
      <c r="L966">
        <v>9.0174499999999998E-3</v>
      </c>
      <c r="M966">
        <v>6.4513593999999994E-2</v>
      </c>
      <c r="N966">
        <v>0.20816413</v>
      </c>
      <c r="O966">
        <v>0.120347306</v>
      </c>
    </row>
    <row r="967" spans="1:15" x14ac:dyDescent="0.25">
      <c r="A967" t="s">
        <v>980</v>
      </c>
      <c r="B967">
        <v>8</v>
      </c>
      <c r="C967">
        <v>8</v>
      </c>
      <c r="D967">
        <v>1</v>
      </c>
      <c r="E967">
        <v>0</v>
      </c>
      <c r="F967">
        <v>1.4823219999999999E-3</v>
      </c>
      <c r="G967" s="1">
        <v>4.6199999999999998E-6</v>
      </c>
      <c r="H967">
        <v>1.046111E-3</v>
      </c>
      <c r="I967">
        <v>4.1579615E-2</v>
      </c>
      <c r="J967">
        <v>1.7337209999999999E-2</v>
      </c>
      <c r="K967">
        <v>5.6365500000000004E-4</v>
      </c>
      <c r="L967">
        <v>6.1896399999999995E-4</v>
      </c>
      <c r="M967">
        <v>1.9936727000000001E-2</v>
      </c>
      <c r="N967">
        <v>0.91352624000000004</v>
      </c>
      <c r="O967">
        <v>3.90457E-3</v>
      </c>
    </row>
    <row r="968" spans="1:15" x14ac:dyDescent="0.25">
      <c r="A968" t="s">
        <v>981</v>
      </c>
      <c r="B968">
        <v>8</v>
      </c>
      <c r="C968">
        <v>4</v>
      </c>
      <c r="D968">
        <v>0</v>
      </c>
      <c r="E968">
        <v>0</v>
      </c>
      <c r="F968">
        <v>6.4446600000000001E-4</v>
      </c>
      <c r="G968" s="1">
        <v>6.8999999999999996E-7</v>
      </c>
      <c r="H968" s="1">
        <v>4.5099999999999998E-5</v>
      </c>
      <c r="I968">
        <v>2.5208850000000001E-3</v>
      </c>
      <c r="J968">
        <v>0.89629674000000004</v>
      </c>
      <c r="K968">
        <v>6.0851600000000003E-4</v>
      </c>
      <c r="L968">
        <v>1.108957E-3</v>
      </c>
      <c r="M968">
        <v>4.6924260000000004E-3</v>
      </c>
      <c r="N968">
        <v>9.2880130000000005E-2</v>
      </c>
      <c r="O968">
        <v>1.202116E-3</v>
      </c>
    </row>
    <row r="969" spans="1:15" x14ac:dyDescent="0.25">
      <c r="A969" t="s">
        <v>982</v>
      </c>
      <c r="B969">
        <v>8</v>
      </c>
      <c r="C969">
        <v>0</v>
      </c>
      <c r="D969">
        <v>0</v>
      </c>
      <c r="E969">
        <v>0</v>
      </c>
      <c r="F969">
        <v>0.96515629999999997</v>
      </c>
      <c r="G969">
        <v>2.897452E-3</v>
      </c>
      <c r="H969">
        <v>1.3795243E-2</v>
      </c>
      <c r="I969">
        <v>3.53495E-4</v>
      </c>
      <c r="J969">
        <v>1.6081099999999999E-4</v>
      </c>
      <c r="K969">
        <v>5.7313069999999997E-3</v>
      </c>
      <c r="L969">
        <v>1.1925399999999999E-4</v>
      </c>
      <c r="M969">
        <v>5.9683779999999999E-3</v>
      </c>
      <c r="N969">
        <v>1.453221E-3</v>
      </c>
      <c r="O969">
        <v>4.3644950000000004E-3</v>
      </c>
    </row>
    <row r="970" spans="1:15" x14ac:dyDescent="0.25">
      <c r="A970" t="s">
        <v>983</v>
      </c>
      <c r="B970">
        <v>8</v>
      </c>
      <c r="C970">
        <v>8</v>
      </c>
      <c r="D970">
        <v>1</v>
      </c>
      <c r="E970">
        <v>0</v>
      </c>
      <c r="F970">
        <v>0.10310079</v>
      </c>
      <c r="G970">
        <v>1.0246249999999999E-3</v>
      </c>
      <c r="H970">
        <v>2.4512079999999999E-2</v>
      </c>
      <c r="I970">
        <v>0.11257563</v>
      </c>
      <c r="J970">
        <v>6.2240016000000002E-2</v>
      </c>
      <c r="K970">
        <v>5.3715114000000001E-2</v>
      </c>
      <c r="L970">
        <v>9.856989E-3</v>
      </c>
      <c r="M970">
        <v>0.12312371</v>
      </c>
      <c r="N970">
        <v>0.47356835000000003</v>
      </c>
      <c r="O970">
        <v>3.6282559999999998E-2</v>
      </c>
    </row>
    <row r="971" spans="1:15" x14ac:dyDescent="0.25">
      <c r="A971" t="s">
        <v>984</v>
      </c>
      <c r="B971">
        <v>8</v>
      </c>
      <c r="C971">
        <v>8</v>
      </c>
      <c r="D971">
        <v>1</v>
      </c>
      <c r="E971">
        <v>0</v>
      </c>
      <c r="F971">
        <v>2.9542026999999998E-2</v>
      </c>
      <c r="G971">
        <v>1.4547900000000001E-4</v>
      </c>
      <c r="H971">
        <v>0.122502655</v>
      </c>
      <c r="I971">
        <v>6.4133270000000006E-2</v>
      </c>
      <c r="J971">
        <v>1.1447305E-2</v>
      </c>
      <c r="K971">
        <v>3.8061316999999997E-2</v>
      </c>
      <c r="L971">
        <v>1.30569E-3</v>
      </c>
      <c r="M971">
        <v>7.9743855000000002E-2</v>
      </c>
      <c r="N971">
        <v>0.58834209999999998</v>
      </c>
      <c r="O971">
        <v>6.477629E-2</v>
      </c>
    </row>
    <row r="972" spans="1:15" x14ac:dyDescent="0.25">
      <c r="A972" t="s">
        <v>985</v>
      </c>
      <c r="B972">
        <v>9</v>
      </c>
      <c r="C972">
        <v>0</v>
      </c>
      <c r="D972">
        <v>0</v>
      </c>
      <c r="E972">
        <v>0</v>
      </c>
      <c r="F972">
        <v>0.96522593000000001</v>
      </c>
      <c r="G972">
        <v>1.04048E-4</v>
      </c>
      <c r="H972">
        <v>3.1130709999999999E-2</v>
      </c>
      <c r="I972" s="1">
        <v>4.5200000000000001E-5</v>
      </c>
      <c r="J972" s="1">
        <v>1.52E-5</v>
      </c>
      <c r="K972">
        <v>1.26055E-4</v>
      </c>
      <c r="L972" s="1">
        <v>2.0999999999999999E-5</v>
      </c>
      <c r="M972">
        <v>8.2302799999999995E-4</v>
      </c>
      <c r="N972">
        <v>1.9796899999999999E-4</v>
      </c>
      <c r="O972">
        <v>2.3106440000000002E-3</v>
      </c>
    </row>
    <row r="973" spans="1:15" x14ac:dyDescent="0.25">
      <c r="A973" t="s">
        <v>986</v>
      </c>
      <c r="B973">
        <v>9</v>
      </c>
      <c r="C973">
        <v>7</v>
      </c>
      <c r="D973">
        <v>0</v>
      </c>
      <c r="E973">
        <v>0</v>
      </c>
      <c r="F973">
        <v>0.11896983</v>
      </c>
      <c r="G973">
        <v>2.2222769999999999E-3</v>
      </c>
      <c r="H973">
        <v>9.1952400000000004E-3</v>
      </c>
      <c r="I973">
        <v>3.9193560000000002E-2</v>
      </c>
      <c r="J973">
        <v>0.11536105000000001</v>
      </c>
      <c r="K973">
        <v>1.4617481E-2</v>
      </c>
      <c r="L973">
        <v>2.8760821999999998E-2</v>
      </c>
      <c r="M973">
        <v>0.30505446000000003</v>
      </c>
      <c r="N973">
        <v>0.21954367999999999</v>
      </c>
      <c r="O973">
        <v>0.14708155000000001</v>
      </c>
    </row>
    <row r="974" spans="1:15" x14ac:dyDescent="0.25">
      <c r="A974" t="s">
        <v>987</v>
      </c>
      <c r="B974">
        <v>9</v>
      </c>
      <c r="C974">
        <v>2</v>
      </c>
      <c r="D974">
        <v>0</v>
      </c>
      <c r="E974">
        <v>0</v>
      </c>
      <c r="F974">
        <v>0.102783605</v>
      </c>
      <c r="G974">
        <v>1.1535580000000001E-3</v>
      </c>
      <c r="H974">
        <v>0.57105183999999998</v>
      </c>
      <c r="I974">
        <v>2.9228184000000001E-2</v>
      </c>
      <c r="J974">
        <v>5.7956630000000004E-3</v>
      </c>
      <c r="K974">
        <v>1.0163289000000001E-2</v>
      </c>
      <c r="L974">
        <v>1.8203710000000001E-3</v>
      </c>
      <c r="M974">
        <v>7.7442676000000002E-2</v>
      </c>
      <c r="N974">
        <v>8.4577949999999999E-2</v>
      </c>
      <c r="O974">
        <v>0.11598277999999999</v>
      </c>
    </row>
    <row r="975" spans="1:15" x14ac:dyDescent="0.25">
      <c r="A975" t="s">
        <v>988</v>
      </c>
      <c r="B975">
        <v>9</v>
      </c>
      <c r="C975">
        <v>7</v>
      </c>
      <c r="D975">
        <v>0</v>
      </c>
      <c r="E975">
        <v>0</v>
      </c>
      <c r="F975">
        <v>0.1309487</v>
      </c>
      <c r="G975">
        <v>4.2138549999999999E-3</v>
      </c>
      <c r="H975">
        <v>2.0210006999999999E-2</v>
      </c>
      <c r="I975">
        <v>5.3756650000000003E-2</v>
      </c>
      <c r="J975">
        <v>0.11249605</v>
      </c>
      <c r="K975">
        <v>1.7548722999999999E-2</v>
      </c>
      <c r="L975">
        <v>2.7162678999999999E-2</v>
      </c>
      <c r="M975">
        <v>0.30834942999999998</v>
      </c>
      <c r="N975">
        <v>0.16005579</v>
      </c>
      <c r="O975">
        <v>0.16525806000000001</v>
      </c>
    </row>
    <row r="976" spans="1:15" x14ac:dyDescent="0.25">
      <c r="A976" t="s">
        <v>989</v>
      </c>
      <c r="B976">
        <v>9</v>
      </c>
      <c r="C976">
        <v>2</v>
      </c>
      <c r="D976">
        <v>0</v>
      </c>
      <c r="E976">
        <v>0</v>
      </c>
      <c r="F976">
        <v>0.100373976</v>
      </c>
      <c r="G976">
        <v>2.4799449999999999E-3</v>
      </c>
      <c r="H976">
        <v>0.5789048</v>
      </c>
      <c r="I976">
        <v>8.7376299999999997E-3</v>
      </c>
      <c r="J976">
        <v>7.3879260000000004E-3</v>
      </c>
      <c r="K976">
        <v>1.8186556E-2</v>
      </c>
      <c r="L976">
        <v>2.6243569999999999E-3</v>
      </c>
      <c r="M976">
        <v>5.1369086000000001E-2</v>
      </c>
      <c r="N976">
        <v>1.5161286E-2</v>
      </c>
      <c r="O976">
        <v>0.21477439000000001</v>
      </c>
    </row>
    <row r="977" spans="1:15" x14ac:dyDescent="0.25">
      <c r="A977" t="s">
        <v>990</v>
      </c>
      <c r="B977">
        <v>9</v>
      </c>
      <c r="C977">
        <v>0</v>
      </c>
      <c r="D977">
        <v>0</v>
      </c>
      <c r="E977">
        <v>0</v>
      </c>
      <c r="F977">
        <v>0.32248549999999998</v>
      </c>
      <c r="G977">
        <v>3.9385940000000001E-3</v>
      </c>
      <c r="H977">
        <v>8.7834805000000002E-2</v>
      </c>
      <c r="I977">
        <v>3.9983774999999999E-2</v>
      </c>
      <c r="J977">
        <v>5.1279633999999998E-2</v>
      </c>
      <c r="K977">
        <v>2.3273685999999998E-2</v>
      </c>
      <c r="L977">
        <v>7.6238149999999999E-3</v>
      </c>
      <c r="M977">
        <v>0.12191163000000001</v>
      </c>
      <c r="N977">
        <v>0.18153966999999999</v>
      </c>
      <c r="O977">
        <v>0.16012898</v>
      </c>
    </row>
    <row r="978" spans="1:15" x14ac:dyDescent="0.25">
      <c r="A978" t="s">
        <v>991</v>
      </c>
      <c r="B978">
        <v>9</v>
      </c>
      <c r="C978">
        <v>0</v>
      </c>
      <c r="D978">
        <v>0</v>
      </c>
      <c r="E978">
        <v>0</v>
      </c>
      <c r="F978">
        <v>0.62538329999999998</v>
      </c>
      <c r="G978">
        <v>4.1514900000000002E-4</v>
      </c>
      <c r="H978">
        <v>0.28348382999999999</v>
      </c>
      <c r="I978">
        <v>2.4454989999999998E-3</v>
      </c>
      <c r="J978">
        <v>1.103983E-3</v>
      </c>
      <c r="K978">
        <v>6.349627E-3</v>
      </c>
      <c r="L978">
        <v>4.0882400000000001E-4</v>
      </c>
      <c r="M978">
        <v>1.4111535E-2</v>
      </c>
      <c r="N978">
        <v>7.1542560000000003E-3</v>
      </c>
      <c r="O978">
        <v>5.9143956999999997E-2</v>
      </c>
    </row>
    <row r="979" spans="1:15" x14ac:dyDescent="0.25">
      <c r="A979" t="s">
        <v>992</v>
      </c>
      <c r="B979">
        <v>9</v>
      </c>
      <c r="C979">
        <v>7</v>
      </c>
      <c r="D979">
        <v>0</v>
      </c>
      <c r="E979">
        <v>0</v>
      </c>
      <c r="F979">
        <v>0.12259222</v>
      </c>
      <c r="G979">
        <v>5.1279969999999996E-3</v>
      </c>
      <c r="H979">
        <v>3.5324189999999998E-2</v>
      </c>
      <c r="I979">
        <v>0.107904956</v>
      </c>
      <c r="J979">
        <v>0.10460867</v>
      </c>
      <c r="K979">
        <v>2.5511004E-2</v>
      </c>
      <c r="L979">
        <v>4.3187811999999999E-2</v>
      </c>
      <c r="M979">
        <v>0.23069112999999999</v>
      </c>
      <c r="N979">
        <v>0.17148669999999999</v>
      </c>
      <c r="O979">
        <v>0.15356527</v>
      </c>
    </row>
    <row r="980" spans="1:15" x14ac:dyDescent="0.25">
      <c r="A980" t="s">
        <v>993</v>
      </c>
      <c r="B980">
        <v>9</v>
      </c>
      <c r="C980">
        <v>2</v>
      </c>
      <c r="D980">
        <v>0</v>
      </c>
      <c r="E980">
        <v>0</v>
      </c>
      <c r="F980">
        <v>6.7187800000000006E-2</v>
      </c>
      <c r="G980">
        <v>6.0126199999999998E-4</v>
      </c>
      <c r="H980">
        <v>0.42324220000000001</v>
      </c>
      <c r="I980">
        <v>1.9940006E-2</v>
      </c>
      <c r="J980">
        <v>9.3139659999999999E-3</v>
      </c>
      <c r="K980">
        <v>3.9633710000000003E-3</v>
      </c>
      <c r="L980">
        <v>1.53469E-3</v>
      </c>
      <c r="M980">
        <v>8.9449130000000002E-2</v>
      </c>
      <c r="N980">
        <v>3.6108475000000001E-2</v>
      </c>
      <c r="O980">
        <v>0.34865916000000002</v>
      </c>
    </row>
    <row r="981" spans="1:15" x14ac:dyDescent="0.25">
      <c r="A981" t="s">
        <v>994</v>
      </c>
      <c r="B981">
        <v>9</v>
      </c>
      <c r="C981">
        <v>0</v>
      </c>
      <c r="D981">
        <v>0</v>
      </c>
      <c r="E981">
        <v>0</v>
      </c>
      <c r="F981">
        <v>0.26220529999999997</v>
      </c>
      <c r="G981">
        <v>1.2951323000000001E-2</v>
      </c>
      <c r="H981">
        <v>0.16735064999999999</v>
      </c>
      <c r="I981">
        <v>2.3177567999999999E-2</v>
      </c>
      <c r="J981">
        <v>3.2261684999999998E-2</v>
      </c>
      <c r="K981">
        <v>5.8614305999999998E-2</v>
      </c>
      <c r="L981">
        <v>2.0889213E-2</v>
      </c>
      <c r="M981">
        <v>0.120140076</v>
      </c>
      <c r="N981">
        <v>4.8647870000000003E-2</v>
      </c>
      <c r="O981">
        <v>0.25376195000000001</v>
      </c>
    </row>
    <row r="982" spans="1:15" x14ac:dyDescent="0.25">
      <c r="A982" t="s">
        <v>995</v>
      </c>
      <c r="B982">
        <v>9</v>
      </c>
      <c r="C982">
        <v>0</v>
      </c>
      <c r="D982">
        <v>0</v>
      </c>
      <c r="E982">
        <v>0</v>
      </c>
      <c r="F982">
        <v>0.26443654</v>
      </c>
      <c r="G982">
        <v>9.1008840000000001E-3</v>
      </c>
      <c r="H982">
        <v>0.20097983999999999</v>
      </c>
      <c r="I982">
        <v>2.5642233E-2</v>
      </c>
      <c r="J982">
        <v>1.8887851000000001E-2</v>
      </c>
      <c r="K982">
        <v>6.0143324999999997E-2</v>
      </c>
      <c r="L982">
        <v>1.3115981000000001E-2</v>
      </c>
      <c r="M982">
        <v>0.15641989000000001</v>
      </c>
      <c r="N982">
        <v>3.1963249999999999E-2</v>
      </c>
      <c r="O982">
        <v>0.21931017999999999</v>
      </c>
    </row>
    <row r="983" spans="1:15" x14ac:dyDescent="0.25">
      <c r="A983" t="s">
        <v>996</v>
      </c>
      <c r="B983">
        <v>9</v>
      </c>
      <c r="C983">
        <v>7</v>
      </c>
      <c r="D983">
        <v>0</v>
      </c>
      <c r="E983">
        <v>0</v>
      </c>
      <c r="F983">
        <v>0.10042914999999999</v>
      </c>
      <c r="G983">
        <v>2.463495E-3</v>
      </c>
      <c r="H983">
        <v>2.5525342999999999E-2</v>
      </c>
      <c r="I983">
        <v>3.9185076999999999E-2</v>
      </c>
      <c r="J983">
        <v>5.4698713000000003E-2</v>
      </c>
      <c r="K983">
        <v>1.8287698000000002E-2</v>
      </c>
      <c r="L983">
        <v>2.5472386E-2</v>
      </c>
      <c r="M983">
        <v>0.46090882999999999</v>
      </c>
      <c r="N983">
        <v>3.5490557999999998E-2</v>
      </c>
      <c r="O983">
        <v>0.23753880999999999</v>
      </c>
    </row>
    <row r="984" spans="1:15" x14ac:dyDescent="0.25">
      <c r="A984" t="s">
        <v>997</v>
      </c>
      <c r="B984">
        <v>9</v>
      </c>
      <c r="C984">
        <v>7</v>
      </c>
      <c r="D984">
        <v>0</v>
      </c>
      <c r="E984">
        <v>0</v>
      </c>
      <c r="F984">
        <v>0.21550164999999999</v>
      </c>
      <c r="G984">
        <v>5.478821E-3</v>
      </c>
      <c r="H984">
        <v>5.9229973999999998E-2</v>
      </c>
      <c r="I984">
        <v>5.5552921999999998E-2</v>
      </c>
      <c r="J984">
        <v>2.1265538E-2</v>
      </c>
      <c r="K984">
        <v>4.9683976999999997E-2</v>
      </c>
      <c r="L984">
        <v>1.3372481E-2</v>
      </c>
      <c r="M984">
        <v>0.36322719999999997</v>
      </c>
      <c r="N984">
        <v>4.0814240000000002E-2</v>
      </c>
      <c r="O984">
        <v>0.17587322999999999</v>
      </c>
    </row>
    <row r="985" spans="1:15" x14ac:dyDescent="0.25">
      <c r="A985" t="s">
        <v>998</v>
      </c>
      <c r="B985">
        <v>9</v>
      </c>
      <c r="C985">
        <v>9</v>
      </c>
      <c r="D985">
        <v>1</v>
      </c>
      <c r="E985">
        <v>0</v>
      </c>
      <c r="F985">
        <v>3.0504959000000002E-2</v>
      </c>
      <c r="G985">
        <v>2.0890190000000001E-3</v>
      </c>
      <c r="H985">
        <v>0.38443753000000003</v>
      </c>
      <c r="I985">
        <v>1.8293215000000002E-2</v>
      </c>
      <c r="J985">
        <v>1.4505268999999999E-2</v>
      </c>
      <c r="K985">
        <v>1.0763392E-2</v>
      </c>
      <c r="L985">
        <v>4.5899169999999998E-3</v>
      </c>
      <c r="M985">
        <v>0.107339986</v>
      </c>
      <c r="N985">
        <v>3.0614683E-2</v>
      </c>
      <c r="O985">
        <v>0.39686188</v>
      </c>
    </row>
    <row r="986" spans="1:15" x14ac:dyDescent="0.25">
      <c r="A986" t="s">
        <v>999</v>
      </c>
      <c r="B986">
        <v>9</v>
      </c>
      <c r="C986">
        <v>9</v>
      </c>
      <c r="D986">
        <v>1</v>
      </c>
      <c r="E986">
        <v>0</v>
      </c>
      <c r="F986">
        <v>5.1680232999999999E-2</v>
      </c>
      <c r="G986">
        <v>5.7376140000000003E-3</v>
      </c>
      <c r="H986">
        <v>0.11105076999999999</v>
      </c>
      <c r="I986">
        <v>1.8827837E-2</v>
      </c>
      <c r="J986">
        <v>2.6062856999999998E-2</v>
      </c>
      <c r="K986">
        <v>3.6296307999999999E-2</v>
      </c>
      <c r="L986">
        <v>2.0478336E-2</v>
      </c>
      <c r="M986">
        <v>0.15015310000000001</v>
      </c>
      <c r="N986">
        <v>2.9062757000000002E-2</v>
      </c>
      <c r="O986">
        <v>0.55065023999999996</v>
      </c>
    </row>
    <row r="987" spans="1:15" x14ac:dyDescent="0.25">
      <c r="A987" t="s">
        <v>1000</v>
      </c>
      <c r="B987">
        <v>9</v>
      </c>
      <c r="C987">
        <v>2</v>
      </c>
      <c r="D987">
        <v>0</v>
      </c>
      <c r="E987">
        <v>0</v>
      </c>
      <c r="F987">
        <v>0.18909048000000001</v>
      </c>
      <c r="G987">
        <v>5.8261099999999998E-3</v>
      </c>
      <c r="H987">
        <v>0.41754459999999999</v>
      </c>
      <c r="I987">
        <v>7.0894900000000004E-3</v>
      </c>
      <c r="J987">
        <v>4.2856459999999997E-3</v>
      </c>
      <c r="K987">
        <v>0.12811336000000001</v>
      </c>
      <c r="L987">
        <v>1.1615239999999999E-3</v>
      </c>
      <c r="M987">
        <v>6.4597100000000005E-2</v>
      </c>
      <c r="N987">
        <v>1.5297052E-2</v>
      </c>
      <c r="O987">
        <v>0.16699465999999999</v>
      </c>
    </row>
    <row r="988" spans="1:15" x14ac:dyDescent="0.25">
      <c r="A988" t="s">
        <v>1001</v>
      </c>
      <c r="B988">
        <v>9</v>
      </c>
      <c r="C988">
        <v>0</v>
      </c>
      <c r="D988">
        <v>0</v>
      </c>
      <c r="E988">
        <v>0</v>
      </c>
      <c r="F988">
        <v>0.32851619999999998</v>
      </c>
      <c r="G988">
        <v>6.4746699999999999E-4</v>
      </c>
      <c r="H988">
        <v>2.8126897000000001E-2</v>
      </c>
      <c r="I988">
        <v>1.3125311000000001E-2</v>
      </c>
      <c r="J988">
        <v>6.6299944999999999E-2</v>
      </c>
      <c r="K988">
        <v>1.3102979000000001E-2</v>
      </c>
      <c r="L988">
        <v>0.11924215000000001</v>
      </c>
      <c r="M988">
        <v>0.12143134</v>
      </c>
      <c r="N988">
        <v>3.8437378000000001E-2</v>
      </c>
      <c r="O988">
        <v>0.27107039999999999</v>
      </c>
    </row>
    <row r="989" spans="1:15" x14ac:dyDescent="0.25">
      <c r="A989" t="s">
        <v>1002</v>
      </c>
      <c r="B989">
        <v>9</v>
      </c>
      <c r="C989">
        <v>9</v>
      </c>
      <c r="D989">
        <v>1</v>
      </c>
      <c r="E989">
        <v>0</v>
      </c>
      <c r="F989">
        <v>3.2762520000000003E-2</v>
      </c>
      <c r="G989">
        <v>3.9536240000000002E-3</v>
      </c>
      <c r="H989">
        <v>0.26000768000000002</v>
      </c>
      <c r="I989">
        <v>7.0039539999999997E-2</v>
      </c>
      <c r="J989">
        <v>1.2235258000000001E-2</v>
      </c>
      <c r="K989">
        <v>3.3440866E-2</v>
      </c>
      <c r="L989">
        <v>1.3240432999999999E-2</v>
      </c>
      <c r="M989">
        <v>0.22093171</v>
      </c>
      <c r="N989">
        <v>5.2085935999999999E-2</v>
      </c>
      <c r="O989">
        <v>0.30130236999999999</v>
      </c>
    </row>
    <row r="990" spans="1:15" x14ac:dyDescent="0.25">
      <c r="A990" t="s">
        <v>1003</v>
      </c>
      <c r="B990">
        <v>9</v>
      </c>
      <c r="C990">
        <v>7</v>
      </c>
      <c r="D990">
        <v>0</v>
      </c>
      <c r="E990">
        <v>0</v>
      </c>
      <c r="F990">
        <v>0.34929082</v>
      </c>
      <c r="G990">
        <v>4.1970799999999997E-4</v>
      </c>
      <c r="H990">
        <v>1.0192517E-2</v>
      </c>
      <c r="I990">
        <v>4.1007936000000002E-2</v>
      </c>
      <c r="J990">
        <v>4.0899924999999997E-2</v>
      </c>
      <c r="K990">
        <v>3.4465290000000003E-2</v>
      </c>
      <c r="L990">
        <v>1.0884713000000001E-2</v>
      </c>
      <c r="M990">
        <v>0.37055779999999999</v>
      </c>
      <c r="N990">
        <v>3.9313029999999999E-2</v>
      </c>
      <c r="O990">
        <v>0.10296816</v>
      </c>
    </row>
    <row r="991" spans="1:15" x14ac:dyDescent="0.25">
      <c r="A991" t="s">
        <v>1004</v>
      </c>
      <c r="B991">
        <v>9</v>
      </c>
      <c r="C991">
        <v>9</v>
      </c>
      <c r="D991">
        <v>1</v>
      </c>
      <c r="E991">
        <v>0</v>
      </c>
      <c r="F991">
        <v>6.1327356999999999E-2</v>
      </c>
      <c r="G991">
        <v>2.188022E-3</v>
      </c>
      <c r="H991">
        <v>0.36066123999999999</v>
      </c>
      <c r="I991">
        <v>2.1857175999999999E-2</v>
      </c>
      <c r="J991">
        <v>4.6401339999999998E-3</v>
      </c>
      <c r="K991">
        <v>8.4344880000000004E-3</v>
      </c>
      <c r="L991">
        <v>6.1007889999999997E-3</v>
      </c>
      <c r="M991">
        <v>7.4745359999999997E-2</v>
      </c>
      <c r="N991">
        <v>1.0222966999999999E-2</v>
      </c>
      <c r="O991">
        <v>0.44982256999999998</v>
      </c>
    </row>
    <row r="992" spans="1:15" x14ac:dyDescent="0.25">
      <c r="A992" t="s">
        <v>1005</v>
      </c>
      <c r="B992">
        <v>9</v>
      </c>
      <c r="C992">
        <v>0</v>
      </c>
      <c r="D992">
        <v>0</v>
      </c>
      <c r="E992">
        <v>0</v>
      </c>
      <c r="F992">
        <v>0.31666761999999998</v>
      </c>
      <c r="G992">
        <v>5.9441305999999999E-2</v>
      </c>
      <c r="H992">
        <v>8.9372865999999995E-2</v>
      </c>
      <c r="I992">
        <v>3.5376539999999998E-2</v>
      </c>
      <c r="J992">
        <v>1.3735623000000001E-2</v>
      </c>
      <c r="K992">
        <v>0.29138824000000002</v>
      </c>
      <c r="L992">
        <v>1.2733987E-2</v>
      </c>
      <c r="M992">
        <v>0.10071164000000001</v>
      </c>
      <c r="N992">
        <v>2.7989613E-2</v>
      </c>
      <c r="O992">
        <v>5.2582614E-2</v>
      </c>
    </row>
    <row r="993" spans="1:15" x14ac:dyDescent="0.25">
      <c r="A993" t="s">
        <v>1006</v>
      </c>
      <c r="B993">
        <v>9</v>
      </c>
      <c r="C993">
        <v>2</v>
      </c>
      <c r="D993">
        <v>0</v>
      </c>
      <c r="E993">
        <v>0</v>
      </c>
      <c r="F993">
        <v>1.711066E-2</v>
      </c>
      <c r="G993">
        <v>2.9238469999999998E-3</v>
      </c>
      <c r="H993">
        <v>0.52626777000000002</v>
      </c>
      <c r="I993">
        <v>1.2665203E-2</v>
      </c>
      <c r="J993">
        <v>7.1759329999999998E-3</v>
      </c>
      <c r="K993">
        <v>8.0924116000000004E-2</v>
      </c>
      <c r="L993">
        <v>7.6051959999999998E-3</v>
      </c>
      <c r="M993">
        <v>5.5061243000000003E-2</v>
      </c>
      <c r="N993">
        <v>1.9270288E-2</v>
      </c>
      <c r="O993">
        <v>0.27099573999999998</v>
      </c>
    </row>
    <row r="994" spans="1:15" x14ac:dyDescent="0.25">
      <c r="A994" t="s">
        <v>1007</v>
      </c>
      <c r="B994">
        <v>9</v>
      </c>
      <c r="C994">
        <v>9</v>
      </c>
      <c r="D994">
        <v>1</v>
      </c>
      <c r="E994">
        <v>0</v>
      </c>
      <c r="F994">
        <v>4.4092838000000002E-2</v>
      </c>
      <c r="G994">
        <v>7.6348830000000003E-3</v>
      </c>
      <c r="H994">
        <v>0.3564116</v>
      </c>
      <c r="I994">
        <v>2.2219628000000002E-2</v>
      </c>
      <c r="J994">
        <v>1.9963419E-2</v>
      </c>
      <c r="K994">
        <v>5.9104233999999999E-2</v>
      </c>
      <c r="L994">
        <v>1.5074782E-2</v>
      </c>
      <c r="M994">
        <v>7.2279460000000004E-2</v>
      </c>
      <c r="N994">
        <v>2.1442194000000001E-2</v>
      </c>
      <c r="O994">
        <v>0.38177709999999998</v>
      </c>
    </row>
    <row r="995" spans="1:15" x14ac:dyDescent="0.25">
      <c r="A995" t="s">
        <v>1008</v>
      </c>
      <c r="B995">
        <v>9</v>
      </c>
      <c r="C995">
        <v>2</v>
      </c>
      <c r="D995">
        <v>0</v>
      </c>
      <c r="E995">
        <v>0</v>
      </c>
      <c r="F995">
        <v>3.672537E-2</v>
      </c>
      <c r="G995">
        <v>9.9955899999999991E-4</v>
      </c>
      <c r="H995">
        <v>0.73259514999999997</v>
      </c>
      <c r="I995">
        <v>3.7956180000000002E-3</v>
      </c>
      <c r="J995">
        <v>1.926407E-3</v>
      </c>
      <c r="K995">
        <v>4.7789196999999999E-2</v>
      </c>
      <c r="L995">
        <v>7.66105E-4</v>
      </c>
      <c r="M995">
        <v>2.6241276000000001E-2</v>
      </c>
      <c r="N995">
        <v>6.2754040000000001E-3</v>
      </c>
      <c r="O995">
        <v>0.14288591</v>
      </c>
    </row>
    <row r="996" spans="1:15" x14ac:dyDescent="0.25">
      <c r="A996" t="s">
        <v>1009</v>
      </c>
      <c r="B996">
        <v>9</v>
      </c>
      <c r="C996">
        <v>9</v>
      </c>
      <c r="D996">
        <v>1</v>
      </c>
      <c r="E996">
        <v>0</v>
      </c>
      <c r="F996">
        <v>4.6625145E-2</v>
      </c>
      <c r="G996">
        <v>2.5539676000000001E-2</v>
      </c>
      <c r="H996">
        <v>0.28317599999999998</v>
      </c>
      <c r="I996">
        <v>1.5867477000000001E-2</v>
      </c>
      <c r="J996">
        <v>2.2318540000000001E-2</v>
      </c>
      <c r="K996">
        <v>0.14294107</v>
      </c>
      <c r="L996">
        <v>2.3054048000000001E-2</v>
      </c>
      <c r="M996">
        <v>8.6798124000000004E-2</v>
      </c>
      <c r="N996">
        <v>2.5963612E-2</v>
      </c>
      <c r="O996">
        <v>0.32771632000000001</v>
      </c>
    </row>
    <row r="997" spans="1:15" x14ac:dyDescent="0.25">
      <c r="A997" t="s">
        <v>1010</v>
      </c>
      <c r="B997">
        <v>9</v>
      </c>
      <c r="C997">
        <v>2</v>
      </c>
      <c r="D997">
        <v>0</v>
      </c>
      <c r="E997">
        <v>0</v>
      </c>
      <c r="F997">
        <v>7.5441159999999993E-2</v>
      </c>
      <c r="G997">
        <v>2.2160769999999999E-3</v>
      </c>
      <c r="H997">
        <v>0.72922759999999998</v>
      </c>
      <c r="I997">
        <v>3.198481E-3</v>
      </c>
      <c r="J997">
        <v>1.4854289999999999E-3</v>
      </c>
      <c r="K997">
        <v>7.3809020000000003E-2</v>
      </c>
      <c r="L997">
        <v>3.88668E-4</v>
      </c>
      <c r="M997">
        <v>1.3808645E-2</v>
      </c>
      <c r="N997">
        <v>5.4680409999999999E-3</v>
      </c>
      <c r="O997">
        <v>9.4956874999999996E-2</v>
      </c>
    </row>
    <row r="998" spans="1:15" x14ac:dyDescent="0.25">
      <c r="A998" t="s">
        <v>1011</v>
      </c>
      <c r="B998">
        <v>9</v>
      </c>
      <c r="C998">
        <v>2</v>
      </c>
      <c r="D998">
        <v>0</v>
      </c>
      <c r="E998">
        <v>0</v>
      </c>
      <c r="F998">
        <v>1.3842184E-2</v>
      </c>
      <c r="G998">
        <v>2.2764170000000002E-3</v>
      </c>
      <c r="H998">
        <v>0.51083429999999996</v>
      </c>
      <c r="I998">
        <v>8.9559259999999995E-3</v>
      </c>
      <c r="J998">
        <v>7.5518590000000002E-3</v>
      </c>
      <c r="K998">
        <v>2.4535499999999998E-2</v>
      </c>
      <c r="L998">
        <v>3.9594900000000004E-3</v>
      </c>
      <c r="M998">
        <v>2.8976045999999998E-2</v>
      </c>
      <c r="N998">
        <v>5.9736190000000003E-3</v>
      </c>
      <c r="O998">
        <v>0.39309463</v>
      </c>
    </row>
    <row r="999" spans="1:15" x14ac:dyDescent="0.25">
      <c r="A999" t="s">
        <v>1012</v>
      </c>
      <c r="B999">
        <v>9</v>
      </c>
      <c r="C999">
        <v>2</v>
      </c>
      <c r="D999">
        <v>0</v>
      </c>
      <c r="E999">
        <v>0</v>
      </c>
      <c r="F999">
        <v>1.1120072999999999E-2</v>
      </c>
      <c r="G999">
        <v>1.3546859999999999E-3</v>
      </c>
      <c r="H999">
        <v>0.57871139999999999</v>
      </c>
      <c r="I999">
        <v>5.8627970000000001E-2</v>
      </c>
      <c r="J999">
        <v>4.3342459999999999E-3</v>
      </c>
      <c r="K999">
        <v>1.3969666E-2</v>
      </c>
      <c r="L999">
        <v>4.4375910000000003E-3</v>
      </c>
      <c r="M999">
        <v>6.4762674000000006E-2</v>
      </c>
      <c r="N999">
        <v>1.9767234000000002E-2</v>
      </c>
      <c r="O999">
        <v>0.24291454000000001</v>
      </c>
    </row>
    <row r="1000" spans="1:15" x14ac:dyDescent="0.25">
      <c r="A1000" t="s">
        <v>1013</v>
      </c>
      <c r="B1000">
        <v>9</v>
      </c>
      <c r="C1000">
        <v>2</v>
      </c>
      <c r="D1000">
        <v>0</v>
      </c>
      <c r="E1000">
        <v>0</v>
      </c>
      <c r="F1000">
        <v>3.2473557E-2</v>
      </c>
      <c r="G1000">
        <v>1.0231299999999999E-3</v>
      </c>
      <c r="H1000">
        <v>0.56181853999999998</v>
      </c>
      <c r="I1000">
        <v>4.0977100000000001E-3</v>
      </c>
      <c r="J1000">
        <v>9.5456139999999991E-3</v>
      </c>
      <c r="K1000">
        <v>5.0029267000000002E-2</v>
      </c>
      <c r="L1000">
        <v>1.463181E-3</v>
      </c>
      <c r="M1000">
        <v>3.7319347000000003E-2</v>
      </c>
      <c r="N1000">
        <v>1.7048913999999998E-2</v>
      </c>
      <c r="O1000">
        <v>0.28518074999999998</v>
      </c>
    </row>
    <row r="1001" spans="1:15" x14ac:dyDescent="0.25">
      <c r="A1001" t="s">
        <v>1014</v>
      </c>
      <c r="B1001">
        <v>9</v>
      </c>
      <c r="C1001">
        <v>2</v>
      </c>
      <c r="D1001">
        <v>0</v>
      </c>
      <c r="E1001">
        <v>0</v>
      </c>
      <c r="F1001">
        <v>2.8786810000000001E-3</v>
      </c>
      <c r="G1001">
        <v>4.5472900000000002E-4</v>
      </c>
      <c r="H1001">
        <v>0.33659139999999999</v>
      </c>
      <c r="I1001">
        <v>1.5452039999999999E-3</v>
      </c>
      <c r="J1001">
        <v>2.0146169999999998E-3</v>
      </c>
      <c r="K1001">
        <v>0.33347228000000001</v>
      </c>
      <c r="L1001">
        <v>2.2626019999999998E-3</v>
      </c>
      <c r="M1001">
        <v>4.126676E-2</v>
      </c>
      <c r="N1001">
        <v>4.2563510000000002E-3</v>
      </c>
      <c r="O1001">
        <v>0.27525732000000003</v>
      </c>
    </row>
  </sheetData>
  <mergeCells count="2">
    <mergeCell ref="S1:U1"/>
    <mergeCell ref="V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PredictResultModelA2Dropout80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Trâm. Trần Thị Ngọc (4)</dc:creator>
  <cp:lastModifiedBy>NiceWeather</cp:lastModifiedBy>
  <dcterms:created xsi:type="dcterms:W3CDTF">2018-04-29T04:09:38Z</dcterms:created>
  <dcterms:modified xsi:type="dcterms:W3CDTF">2018-05-13T15:57:12Z</dcterms:modified>
</cp:coreProperties>
</file>