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E741031-BFE1-4B10-BD8D-E53E767C0193}" xr6:coauthVersionLast="36" xr6:coauthVersionMax="47" xr10:uidLastSave="{00000000-0000-0000-0000-000000000000}"/>
  <bookViews>
    <workbookView xWindow="0" yWindow="0" windowWidth="15345" windowHeight="4380" firstSheet="3" activeTab="6" xr2:uid="{00000000-000D-0000-FFFF-FFFF00000000}"/>
  </bookViews>
  <sheets>
    <sheet name="Reports" sheetId="1" r:id="rId1"/>
    <sheet name="Disbursement Report" sheetId="2" r:id="rId2"/>
    <sheet name="Overdue Report" sheetId="3" r:id="rId3"/>
    <sheet name="Debtors Summary" sheetId="4" r:id="rId4"/>
    <sheet name="Instalment Due Report" sheetId="5" r:id="rId5"/>
    <sheet name="Collection Report" sheetId="6" r:id="rId6"/>
    <sheet name="Income Projection Summary" sheetId="7" r:id="rId7"/>
    <sheet name="Maturity Analysis" sheetId="8" r:id="rId8"/>
    <sheet name="Operational summary Report" sheetId="9" r:id="rId9"/>
    <sheet name="Loan Book Analysis" sheetId="10" r:id="rId10"/>
    <sheet name="ECS Report" sheetId="11" r:id="rId11"/>
    <sheet name="Ageing Report" sheetId="12" r:id="rId12"/>
    <sheet name="Lead Report" sheetId="13" r:id="rId13"/>
    <sheet name="CIBIL" sheetId="14" r:id="rId14"/>
  </sheets>
  <externalReferences>
    <externalReference r:id="rId15"/>
    <externalReference r:id="rId16"/>
    <externalReference r:id="rId17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4" l="1"/>
  <c r="O3" i="3"/>
  <c r="P3" i="3" s="1"/>
  <c r="A19" i="1" l="1"/>
  <c r="AW11" i="14"/>
  <c r="C2" i="10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3" i="9"/>
  <c r="C5" i="9"/>
  <c r="C4" i="9"/>
  <c r="G2" i="10" l="1"/>
  <c r="C7" i="9"/>
  <c r="N2" i="6" l="1"/>
  <c r="AD2" i="4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  <c r="O2" i="3"/>
  <c r="P2" i="3" s="1"/>
  <c r="B6" i="2"/>
  <c r="A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pallavi</author>
    <author>aifaz</author>
    <author>uer</author>
    <author>w</author>
    <author>RohitGaikwad, (Contractor)</author>
  </authors>
  <commentList>
    <comment ref="A5" authorId="0" shapeId="0" xr:uid="{A4F3B180-A6BD-4B35-914A-A58AABCAB707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>Member/Processor User ID assigned to the member or the member’s data processor.
It is required and fixed length 10 characters.</t>
        </r>
      </text>
    </comment>
    <comment ref="B5" authorId="0" shapeId="0" xr:uid="{D0321B40-BC7D-4849-9B10-1028C649A1B1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>The short name assigned by CIBIL to the member or the member’s data processor.Max Length 16.</t>
        </r>
      </text>
    </comment>
    <comment ref="C5" authorId="0" shapeId="0" xr:uid="{50F549B4-D732-4A7A-900E-D85AC1DE187E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>Contains letter or number that helps to identify the information being reported.Fixed length 2.
This is alphanumeric field.</t>
        </r>
      </text>
    </comment>
    <comment ref="D5" authorId="0" shapeId="0" xr:uid="{C3757A89-8BFC-4235-B7A3-86193F0DF822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>Must contain a date in DDMMYYYY format.</t>
        </r>
      </text>
    </comment>
    <comment ref="E5" authorId="0" shapeId="0" xr:uid="{98068C4B-026D-4774-88F6-A5007C7E5AF0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>Must contain the reporting password assigned by CIBIL to the Reporting Member/Processor User ID.
Max. length 30.</t>
        </r>
      </text>
    </comment>
    <comment ref="F5" authorId="0" shapeId="0" xr:uid="{DE3D4B2D-3161-4335-BDFC-1619901C60A8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Specify the way to authenticate the Report Member / Processor User ID and the Reporting Password fields.
Valid va</t>
        </r>
        <r>
          <rPr>
            <b/>
            <sz val="9"/>
            <color indexed="81"/>
            <rFont val="Tahoma"/>
            <family val="2"/>
          </rPr>
          <t>lues are:
L = Legacy 
A = Advanced</t>
        </r>
      </text>
    </comment>
    <comment ref="H5" authorId="0" shapeId="0" xr:uid="{6DA788B8-DC87-4E02-BAAA-6E217228ADBB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1.Printable
2.Max. Length is 48.
3.Mandatory field.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1" shapeId="0" xr:uid="{C5EF191F-53FA-412C-93E0-0F1C6AC166A4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 Consumer Name field must contain full name of the consumer.
Maxlength is 130 Characters.</t>
        </r>
      </text>
    </comment>
    <comment ref="B10" authorId="2" shapeId="0" xr:uid="{25CCCBCD-F1A6-471B-9627-DDEEE16E95EB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1) Must contain a valid date in DDMMYYYY format.
</t>
        </r>
      </text>
    </comment>
    <comment ref="C10" authorId="0" shapeId="0" xr:uid="{6480A272-B47C-4CB6-ACDA-C3BADB6D8A47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>Mandatory
Valid values are:
1 = Female 
2 = Male
3 = Transgender</t>
        </r>
      </text>
    </comment>
    <comment ref="D10" authorId="2" shapeId="0" xr:uid="{FD3CF053-7EBC-420E-AD70-2E3078E356D3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 length is 10 chars.</t>
        </r>
      </text>
    </comment>
    <comment ref="E10" authorId="2" shapeId="0" xr:uid="{0140AB6D-6961-4ED4-A558-4F1F2751E68B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Max. length is 30 characters.
</t>
        </r>
      </text>
    </comment>
    <comment ref="F10" authorId="0" shapeId="0" xr:uid="{08411AAC-2A7E-4083-8DAF-BD8F8CC90555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Must contain a date in DDMMYYYY format.
</t>
        </r>
      </text>
    </comment>
    <comment ref="G10" authorId="0" shapeId="0" xr:uid="{AFD84399-B2E1-4AF7-A82F-C4794375B75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Must contain a date in DDMMYYYY format.
</t>
        </r>
      </text>
    </comment>
    <comment ref="H10" authorId="2" shapeId="0" xr:uid="{92BBA24A-1AE7-40D6-AEBD-2EF55169B4A5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 Length is 30 chars.</t>
        </r>
      </text>
    </comment>
    <comment ref="I10" authorId="3" shapeId="0" xr:uid="{4411C012-D349-4101-A1FD-7469346B30D2}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Tahoma"/>
            <family val="2"/>
          </rPr>
          <t>Max Length is 30 chars</t>
        </r>
      </text>
    </comment>
    <comment ref="J10" authorId="0" shapeId="0" xr:uid="{0EBEB50D-6623-4F32-AAC4-7B7733C2F9E8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Must contain a date in DDMMYYYY format.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 xr:uid="{04ACEF2F-A0BB-4C70-9122-B9A86FB7B1BC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>Must contain a date in DDMMYYYY format.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3" shapeId="0" xr:uid="{4849B120-B9CB-4303-9651-D2D4B710EF9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Max length is 30 chars.</t>
        </r>
      </text>
    </comment>
    <comment ref="M10" authorId="3" shapeId="0" xr:uid="{C684E3ED-4B92-4406-AFB3-D589E0809712}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Tahoma"/>
            <family val="2"/>
          </rPr>
          <t xml:space="preserve">Max Length is 30 chars.
</t>
        </r>
      </text>
    </comment>
    <comment ref="P10" authorId="0" shapeId="0" xr:uid="{761A3332-9A64-4256-BE7B-0AFB4DE40185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 xml:space="preserve">Max length is 20.
</t>
        </r>
      </text>
    </comment>
    <comment ref="Q10" authorId="0" shapeId="0" xr:uid="{9998FB10-546B-4BDE-A76E-4CF3B3079EC1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 length is 20.</t>
        </r>
      </text>
    </comment>
    <comment ref="R10" authorId="0" shapeId="0" xr:uid="{CF88A7A8-AFBD-4423-A69F-9DA236368029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 length is 20.</t>
        </r>
      </text>
    </comment>
    <comment ref="S10" authorId="0" shapeId="0" xr:uid="{22F7642F-5219-4372-9C26-473269B697FB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Max. length is 10.</t>
        </r>
      </text>
    </comment>
    <comment ref="T10" authorId="0" shapeId="0" xr:uid="{E7294F3B-7A2A-45A3-A6AB-D85DEA708904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Max. length is 20.</t>
        </r>
      </text>
    </comment>
    <comment ref="U10" authorId="0" shapeId="0" xr:uid="{669A939E-E8E1-49C4-BDC3-743C8AF67C5B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Max. length is 10.</t>
        </r>
      </text>
    </comment>
    <comment ref="V10" authorId="0" shapeId="0" xr:uid="{36AC7F11-6D28-46BD-B21F-039E55ED0B32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>Max length is 70.</t>
        </r>
      </text>
    </comment>
    <comment ref="W10" authorId="0" shapeId="0" xr:uid="{926489B4-8C4F-4D56-97E1-C596F258910F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 length is 70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0" authorId="1" shapeId="0" xr:uid="{84EA3F77-7906-47D3-8C23-CBD991C7C10A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Consumer address is Required.  
Min length 3 and max length 200.</t>
        </r>
      </text>
    </comment>
    <comment ref="Y10" authorId="1" shapeId="0" xr:uid="{79B07406-01C3-4FFC-97AC-AA425CAB7DEC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 Max. length is 02.
</t>
        </r>
      </text>
    </comment>
    <comment ref="Z10" authorId="1" shapeId="0" xr:uid="{AEF455B5-B956-4299-841F-8069F49DF26B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numeric field 
max length is 10.</t>
        </r>
      </text>
    </comment>
    <comment ref="AA10" authorId="2" shapeId="0" xr:uid="{8FE3866F-2803-4BB0-9614-CD71D09CB6C3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 length is 2.
</t>
        </r>
      </text>
    </comment>
    <comment ref="AB10" authorId="2" shapeId="0" xr:uid="{D90DB165-D30A-4B31-937B-F3918BC9D776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 length is 2.</t>
        </r>
      </text>
    </comment>
    <comment ref="AC10" authorId="1" shapeId="0" xr:uid="{F3641E45-AB69-4BB6-A936-05F123C8C65F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Max length is 200.</t>
        </r>
      </text>
    </comment>
    <comment ref="AD10" authorId="1" shapeId="0" xr:uid="{3C80901F-119E-4472-AE86-317820B86B62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max. length is 2.
</t>
        </r>
      </text>
    </comment>
    <comment ref="AE10" authorId="1" shapeId="0" xr:uid="{0A953514-9EB6-457F-A71E-9EB2181075A9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N</t>
        </r>
        <r>
          <rPr>
            <sz val="8"/>
            <color indexed="81"/>
            <rFont val="Tahoma"/>
            <family val="2"/>
          </rPr>
          <t>umeric field maxlength is 10.</t>
        </r>
      </text>
    </comment>
    <comment ref="AF10" authorId="2" shapeId="0" xr:uid="{F9EB0440-482F-479E-B8C0-353D9839E3B8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Max. length is 2
</t>
        </r>
      </text>
    </comment>
    <comment ref="AG10" authorId="2" shapeId="0" xr:uid="{2FCB5782-A105-4CC0-A179-B142867FF431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Max. length is 2</t>
        </r>
      </text>
    </comment>
    <comment ref="AH10" authorId="3" shapeId="0" xr:uid="{4F81FFF5-AB83-4CDB-AB08-2CE008CE67FB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The Current/New Member Code must contain the reporting member code of the member who reported the account.
Fixed length is 10 characters.  </t>
        </r>
      </text>
    </comment>
    <comment ref="AI10" authorId="3" shapeId="0" xr:uid="{9CA8070C-42EB-4B8A-A84A-0EA1224DB923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Minimum length is 1 characters and
maximum length is 16 characters.</t>
        </r>
      </text>
    </comment>
    <comment ref="AJ10" authorId="3" shapeId="0" xr:uid="{37A962A1-16CE-46C5-89E0-3483251C6D35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>Min. length is 1 character and max. length is 25 characters.</t>
        </r>
      </text>
    </comment>
    <comment ref="AK10" authorId="3" shapeId="0" xr:uid="{2B1C3D17-AF59-4BB6-866D-E4E535FED54F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Fixed Length is 2 characters.
</t>
        </r>
      </text>
    </comment>
    <comment ref="AL10" authorId="3" shapeId="0" xr:uid="{B91BA054-2C26-4EC5-BB08-E3B6A6FEFF7C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 Length is 1 character.
</t>
        </r>
      </text>
    </comment>
    <comment ref="AM10" authorId="3" shapeId="0" xr:uid="{5A9E1EC8-6006-4D74-96AF-1D54C4FDFDB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 
Must contain a date in DDMMYYYY format.
</t>
        </r>
      </text>
    </comment>
    <comment ref="AN10" authorId="3" shapeId="0" xr:uid="{EDA08866-6E64-4EEB-AAFE-58E5805A61DD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 xml:space="preserve">Must contain a date in    DDMMYYYY format. </t>
        </r>
      </text>
    </comment>
    <comment ref="AO10" authorId="3" shapeId="0" xr:uid="{501F0502-0B67-4776-823E-74800DB337D3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Must contain a date in    DDMMYYYY format.</t>
        </r>
      </text>
    </comment>
    <comment ref="AP10" authorId="3" shapeId="0" xr:uid="{6A51F56A-771B-441B-85E7-8356E6280D03}">
      <text>
        <r>
          <rPr>
            <b/>
            <sz val="8"/>
            <color indexed="81"/>
            <rFont val="Tahoma"/>
            <family val="2"/>
          </rPr>
          <t>Administrator</t>
        </r>
        <r>
          <rPr>
            <sz val="8"/>
            <color indexed="81"/>
            <rFont val="Tahoma"/>
            <family val="2"/>
          </rPr>
          <t>:
Must contain a date in    DDMMYYYY format.</t>
        </r>
      </text>
    </comment>
    <comment ref="AQ10" authorId="3" shapeId="0" xr:uid="{5C6579DC-9EF8-4CB4-8E24-5A64899FFC9D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 xml:space="preserve">Minimum length is 0 and
maximum length is 9 characters.
</t>
        </r>
      </text>
    </comment>
    <comment ref="AR10" authorId="3" shapeId="0" xr:uid="{39BB6DFA-9870-4ACA-8AB1-76B7A9BF8876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 xml:space="preserve">The Max. Length is 10 characters , where the first 9 character represent numbers and the last character is reserved for a positive (+) or a negative (-) sign.
</t>
        </r>
      </text>
    </comment>
    <comment ref="AS10" authorId="3" shapeId="0" xr:uid="{D811787C-1D8E-48D8-AD6A-9B73E9791F48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The Max. Length is  9 characters.
</t>
        </r>
      </text>
    </comment>
    <comment ref="AT10" authorId="3" shapeId="0" xr:uid="{A9114EAA-9A91-40BC-99A0-4B3FBEB408CD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Max. Length is 3 characters.
</t>
        </r>
      </text>
    </comment>
    <comment ref="AU10" authorId="3" shapeId="0" xr:uid="{301285B8-0630-4D92-B5C9-9943629507E3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 Fixed Length is 10 characters .
 </t>
        </r>
      </text>
    </comment>
    <comment ref="AV10" authorId="3" shapeId="0" xr:uid="{0F152A87-F63E-4464-8B0B-BFCEFB295A4E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>Max. Length is 16 characters.</t>
        </r>
      </text>
    </comment>
    <comment ref="AW10" authorId="3" shapeId="0" xr:uid="{472F0195-32A8-44FE-9AE5-7089E597AD4A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Max. length is 25 characters.</t>
        </r>
      </text>
    </comment>
    <comment ref="AX10" authorId="3" shapeId="0" xr:uid="{B4A1AEFD-E7AF-41A9-8903-D3FE968516ED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length is 2 characters.</t>
        </r>
      </text>
    </comment>
    <comment ref="AY10" authorId="3" shapeId="0" xr:uid="{561EBB0A-ACC4-41B3-97AE-1B76DB63530C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Fixed Length is 1 character.
</t>
        </r>
      </text>
    </comment>
    <comment ref="AZ10" authorId="3" shapeId="0" xr:uid="{8632A291-BB33-4D69-ABC0-8910DD0C1299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Length is 2 characters.
</t>
        </r>
      </text>
    </comment>
    <comment ref="BA10" authorId="3" shapeId="0" xr:uid="{0F4F3575-F329-40F8-98E3-98E7788B3F5A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Length is 2 characters.
</t>
        </r>
      </text>
    </comment>
    <comment ref="BB10" authorId="3" shapeId="0" xr:uid="{E81D4B38-1476-4A59-B234-967C2B1D50BE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Length is 2 characters.
</t>
        </r>
      </text>
    </comment>
    <comment ref="BC10" authorId="3" shapeId="0" xr:uid="{B4E47549-7E34-426A-91D5-0F931711BD58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 xml:space="preserve">Numeric.
Variable Length is 9 characters.
</t>
        </r>
      </text>
    </comment>
    <comment ref="BD10" authorId="3" shapeId="0" xr:uid="{5DDD90F8-14A8-43A0-959E-23BA6E8B3AF6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 Length is 2 character.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0" authorId="3" shapeId="0" xr:uid="{E97AE91C-E726-4C29-A78D-1C5778C48A78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Variable Length is 9 characters.
</t>
        </r>
      </text>
    </comment>
    <comment ref="BF10" authorId="3" shapeId="0" xr:uid="{CCB448E4-C3D5-42FF-8385-BEEB726EC943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Variable Length is 9 characters.
</t>
        </r>
      </text>
    </comment>
    <comment ref="BG10" authorId="3" shapeId="0" xr:uid="{F36C83E1-7A9F-4F1E-81A4-AE8856EFD1AC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 xml:space="preserve">Variable Length 8 characters.
</t>
        </r>
      </text>
    </comment>
    <comment ref="BH10" authorId="3" shapeId="0" xr:uid="{E65FFF21-0FBE-49CD-87DB-47EEAE85938D}">
      <text>
        <r>
          <rPr>
            <b/>
            <sz val="8"/>
            <color indexed="81"/>
            <rFont val="Tahoma"/>
            <family val="2"/>
          </rPr>
          <t>Admnistrator:</t>
        </r>
        <r>
          <rPr>
            <sz val="8"/>
            <color indexed="81"/>
            <rFont val="Tahoma"/>
            <family val="2"/>
          </rPr>
          <t xml:space="preserve">
Max. length is 3 characters.</t>
        </r>
      </text>
    </comment>
    <comment ref="BI10" authorId="3" shapeId="0" xr:uid="{57D478DB-579C-467B-AD95-913427DF1C6A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Variable Length is 9 characters.
</t>
        </r>
      </text>
    </comment>
    <comment ref="BJ10" authorId="3" shapeId="0" xr:uid="{B31F0FDA-A7F2-4EDF-BB4C-3AAE5212F1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variable length is 9 character.
</t>
        </r>
      </text>
    </comment>
    <comment ref="BK10" authorId="3" shapeId="0" xr:uid="{771A8CD0-3B3D-4EB3-A958-65EF86BA2997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Variable length is 9 characters.
</t>
        </r>
      </text>
    </comment>
    <comment ref="BL10" authorId="3" shapeId="0" xr:uid="{8C217405-C1C1-4B59-8409-A7E31C682D36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Variable length is 9 characters.
</t>
        </r>
      </text>
    </comment>
    <comment ref="BM10" authorId="3" shapeId="0" xr:uid="{5D6C1A0A-476C-4B24-BA64-A21521506F1C}">
      <text>
        <r>
          <rPr>
            <b/>
            <sz val="8"/>
            <color indexed="81"/>
            <rFont val="Tahoma"/>
            <family val="2"/>
          </rPr>
          <t xml:space="preserve">Administrator:
</t>
        </r>
        <r>
          <rPr>
            <sz val="8"/>
            <color indexed="81"/>
            <rFont val="Tahoma"/>
            <family val="2"/>
          </rPr>
          <t xml:space="preserve">Fixed Length is 2 characters.
</t>
        </r>
      </text>
    </comment>
    <comment ref="BN10" authorId="3" shapeId="0" xr:uid="{BD571E21-A5F6-43C7-A061-E80D7567B1FF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Variable Length is 9 characters.
</t>
        </r>
      </text>
    </comment>
    <comment ref="BO10" authorId="3" shapeId="0" xr:uid="{50379896-ACB3-413C-AD56-348894360528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Fixed Length is 2 characters.
</t>
        </r>
      </text>
    </comment>
    <comment ref="BP10" authorId="3" shapeId="0" xr:uid="{723246C3-8BDB-4F12-8607-3C9E254CEFF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Variable length is 9 characters.
</t>
        </r>
      </text>
    </comment>
    <comment ref="BQ10" authorId="3" shapeId="0" xr:uid="{81C463D4-43BC-47C1-A832-E78E08B34F9A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Fixed Length is 1 character.
</t>
        </r>
      </text>
    </comment>
    <comment ref="BR10" authorId="3" shapeId="0" xr:uid="{75F4B97B-8254-4F38-80BE-52F65EF323D5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Fixed Length is  1 character.
</t>
        </r>
      </text>
    </comment>
    <comment ref="BS10" authorId="4" shapeId="0" xr:uid="{01950E95-1C61-4B57-ABD2-5519E09DF87A}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Tahoma"/>
            <family val="2"/>
          </rPr>
          <t>Fix length is 14 digit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0" authorId="4" shapeId="0" xr:uid="{5A8AF9A1-CF59-4B65-A5F3-87EDB27C0181}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Tahoma"/>
            <family val="2"/>
          </rPr>
          <t>State Code (2 digit – Alpha) District Code (2 Digit – Numeric) Block Code (3 Digit – Numeric) Gram Panchayat Code (3 Digit – Numeric) Village (3 Digit – Numeric) Household Number (3 Digit+Surname)
e.g. MH-12-123-123-123/123Patil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<sst xmlns="http://schemas.openxmlformats.org/spreadsheetml/2006/main" count="548" uniqueCount="374">
  <si>
    <t>List of Reports</t>
  </si>
  <si>
    <t>Loan Statement</t>
  </si>
  <si>
    <t>ATTACHED</t>
  </si>
  <si>
    <t>Disbursement Report</t>
  </si>
  <si>
    <t>Customer name</t>
  </si>
  <si>
    <t>Group</t>
  </si>
  <si>
    <t>Dealer</t>
  </si>
  <si>
    <t>Branch</t>
  </si>
  <si>
    <t>Center</t>
  </si>
  <si>
    <t>Loan No</t>
  </si>
  <si>
    <t>Amount Finance</t>
  </si>
  <si>
    <t>Total Interest</t>
  </si>
  <si>
    <t>Product</t>
  </si>
  <si>
    <t>Sub Product</t>
  </si>
  <si>
    <t>Make Name</t>
  </si>
  <si>
    <t>Engine No.</t>
  </si>
  <si>
    <t>Chasis No.</t>
  </si>
  <si>
    <t>Old New</t>
  </si>
  <si>
    <t>Case Date</t>
  </si>
  <si>
    <t>Starting Date</t>
  </si>
  <si>
    <t>Ending Date</t>
  </si>
  <si>
    <t>Vehicle No</t>
  </si>
  <si>
    <t>Due Date</t>
  </si>
  <si>
    <t>ROI</t>
  </si>
  <si>
    <t>Tenure</t>
  </si>
  <si>
    <t>Processing Fees</t>
  </si>
  <si>
    <t>Charges Any Other</t>
  </si>
  <si>
    <t>Pre EMI</t>
  </si>
  <si>
    <t>KYC</t>
  </si>
  <si>
    <t>Collection Incharge</t>
  </si>
  <si>
    <t>first EMI</t>
  </si>
  <si>
    <t>Last EMI</t>
  </si>
  <si>
    <t>Total Agreed 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</si>
  <si>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</si>
  <si>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</si>
  <si>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</si>
  <si>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</si>
  <si>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</si>
  <si>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</si>
  <si>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</si>
  <si>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</si>
  <si>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</si>
  <si>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</si>
  <si>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</si>
  <si>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</si>
  <si>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</si>
  <si>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</si>
  <si>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</si>
  <si>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</si>
  <si>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</si>
  <si>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</si>
  <si>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</si>
  <si>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</si>
  <si>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</si>
  <si>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</si>
  <si>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</si>
  <si>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</si>
  <si>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</si>
  <si>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</si>
  <si>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</si>
  <si>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</si>
  <si>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Column102</t>
  </si>
  <si>
    <t>Column162</t>
  </si>
  <si>
    <t>Column272</t>
  </si>
  <si>
    <t>Total</t>
  </si>
  <si>
    <t>Overdue Report</t>
  </si>
  <si>
    <t>Title</t>
  </si>
  <si>
    <t>ANAME</t>
  </si>
  <si>
    <t>OP_Balance</t>
  </si>
  <si>
    <t>Due_Ins</t>
  </si>
  <si>
    <t>PERIOD BALANCE</t>
  </si>
  <si>
    <t>InsOverDue</t>
  </si>
  <si>
    <t>Stock</t>
  </si>
  <si>
    <t>InstAmt</t>
  </si>
  <si>
    <t>D.D.</t>
  </si>
  <si>
    <t>CaseDate</t>
  </si>
  <si>
    <t>EndDate</t>
  </si>
  <si>
    <t>Last Rec Dt</t>
  </si>
  <si>
    <t>CHEQUE_BOUNCE</t>
  </si>
  <si>
    <t>MOBILENO</t>
  </si>
  <si>
    <t>Party_Adhaar</t>
  </si>
  <si>
    <t>Executive_Name</t>
  </si>
  <si>
    <t>DealerName</t>
  </si>
  <si>
    <t>FinType</t>
  </si>
  <si>
    <t>MakeName</t>
  </si>
  <si>
    <t>CoFinancer</t>
  </si>
  <si>
    <t>TypeName</t>
  </si>
  <si>
    <t>NoOfInst</t>
  </si>
  <si>
    <t>Prncpl O/s</t>
  </si>
  <si>
    <t>Add_Type</t>
  </si>
  <si>
    <t>PanNo</t>
  </si>
  <si>
    <t>A/C CLOSED</t>
  </si>
  <si>
    <t>OTHER PHONE</t>
  </si>
  <si>
    <t>PaymentMode</t>
  </si>
  <si>
    <t>CITY</t>
  </si>
  <si>
    <t>GST_STATE</t>
  </si>
  <si>
    <t>WhatsApp_No</t>
  </si>
  <si>
    <t>ENGINENO</t>
  </si>
  <si>
    <t>CHASISNO</t>
  </si>
  <si>
    <t>Personal_ID</t>
  </si>
  <si>
    <t>S001401</t>
  </si>
  <si>
    <t>MR.</t>
  </si>
  <si>
    <t>SURJEET SINGH S/O SUKHBIR SINGH</t>
  </si>
  <si>
    <t>UP 16BT 1146</t>
  </si>
  <si>
    <t>DUSHYANT OJHA</t>
  </si>
  <si>
    <t>CASH</t>
  </si>
  <si>
    <t>CAR</t>
  </si>
  <si>
    <t>INNOVA</t>
  </si>
  <si>
    <t>Owner</t>
  </si>
  <si>
    <t>NO</t>
  </si>
  <si>
    <t>CHEQUE</t>
  </si>
  <si>
    <t>DELHI</t>
  </si>
  <si>
    <t>Delhi</t>
  </si>
  <si>
    <t>2KDU040179</t>
  </si>
  <si>
    <t>MBJ11JV400735151</t>
  </si>
  <si>
    <t>Customer ID</t>
  </si>
  <si>
    <t>HO</t>
  </si>
  <si>
    <t>Total Outs</t>
  </si>
  <si>
    <t>Charges</t>
  </si>
  <si>
    <t>Inrterst O/s</t>
  </si>
  <si>
    <t>Interest Overdue</t>
  </si>
  <si>
    <t>CHEQUE/ECS</t>
  </si>
  <si>
    <t>Email ID</t>
  </si>
  <si>
    <t>Address Line1</t>
  </si>
  <si>
    <t>Address Line2</t>
  </si>
  <si>
    <t>Address Line3</t>
  </si>
  <si>
    <t>Custpmer ID</t>
  </si>
  <si>
    <t>Customer Summary</t>
  </si>
  <si>
    <t>Sr</t>
  </si>
  <si>
    <t>InsOd</t>
  </si>
  <si>
    <t>NetOS</t>
  </si>
  <si>
    <t>AmountF</t>
  </si>
  <si>
    <t>INSDUE</t>
  </si>
  <si>
    <t>Mobile No</t>
  </si>
  <si>
    <t>Agreed Val</t>
  </si>
  <si>
    <t>FirstInsDate</t>
  </si>
  <si>
    <t>EXECUTIVE_NAME</t>
  </si>
  <si>
    <t>CLOSED_DATE</t>
  </si>
  <si>
    <t>Renewal_Date</t>
  </si>
  <si>
    <t>Uttar Pradesh</t>
  </si>
  <si>
    <t>MEERUT</t>
  </si>
  <si>
    <t>GAURAV KUMAR SHARMA</t>
  </si>
  <si>
    <t>0/18</t>
  </si>
  <si>
    <t>30/12/2023</t>
  </si>
  <si>
    <t>BVVPN9252J</t>
  </si>
  <si>
    <t>LTV</t>
  </si>
  <si>
    <t>Market Value</t>
  </si>
  <si>
    <t>EMI Balance</t>
  </si>
  <si>
    <t>Main Prduct</t>
  </si>
  <si>
    <t>Total Instalment</t>
  </si>
  <si>
    <t>Ins OD</t>
  </si>
  <si>
    <t xml:space="preserve">MAKAN NUMBER 148, WARD NUMBER - 44, MATA K A VAG, </t>
  </si>
  <si>
    <t>BAGHPAT GATE , MEERUT</t>
  </si>
  <si>
    <t>Advance Insurance</t>
  </si>
  <si>
    <t>Owned</t>
  </si>
  <si>
    <t>CO-BORROWER</t>
  </si>
  <si>
    <t>Disbursement Date</t>
  </si>
  <si>
    <t>Co-Borrower KYC</t>
  </si>
  <si>
    <t>Co-Boorwer Address</t>
  </si>
  <si>
    <t>Guarantor</t>
  </si>
  <si>
    <t>Guarantor KYC</t>
  </si>
  <si>
    <t>Guarantor Address</t>
  </si>
  <si>
    <t>Vehicle No2</t>
  </si>
  <si>
    <t>Auto Loan</t>
  </si>
  <si>
    <t>Used Car Loan</t>
  </si>
  <si>
    <t>DHARA MOTORS</t>
  </si>
  <si>
    <t>Instalmet due Report</t>
  </si>
  <si>
    <t>Address</t>
  </si>
  <si>
    <t>Instalment No</t>
  </si>
  <si>
    <t>Day</t>
  </si>
  <si>
    <t>EMI Amount</t>
  </si>
  <si>
    <t>Collection Report</t>
  </si>
  <si>
    <t>Instalment Due</t>
  </si>
  <si>
    <t>Instalment Received</t>
  </si>
  <si>
    <t>Chq Bouncing Charges</t>
  </si>
  <si>
    <t>Any Other Charges</t>
  </si>
  <si>
    <t>Prepayment</t>
  </si>
  <si>
    <t>Any Extra</t>
  </si>
  <si>
    <t>Total Collection</t>
  </si>
  <si>
    <t>Principal Recd</t>
  </si>
  <si>
    <t>Interest</t>
  </si>
  <si>
    <t>Name</t>
  </si>
  <si>
    <t>DATE OF CASE</t>
  </si>
  <si>
    <t>APR INT.</t>
  </si>
  <si>
    <t>MAY INT.</t>
  </si>
  <si>
    <t>JUN INT.</t>
  </si>
  <si>
    <t>Main Product</t>
  </si>
  <si>
    <t>Sub product</t>
  </si>
  <si>
    <t>and so on till completion</t>
  </si>
  <si>
    <t>APR PRIN</t>
  </si>
  <si>
    <t>MAY PRINC</t>
  </si>
  <si>
    <t>JUN PRIN</t>
  </si>
  <si>
    <t>Maturity Analysis</t>
  </si>
  <si>
    <t>Sr no.</t>
  </si>
  <si>
    <t>Particulars</t>
  </si>
  <si>
    <t>No of State</t>
  </si>
  <si>
    <t xml:space="preserve">No of Branches </t>
  </si>
  <si>
    <t>Field Officer</t>
  </si>
  <si>
    <t>Branch Manager</t>
  </si>
  <si>
    <t>No of Employees</t>
  </si>
  <si>
    <t>Active Loans</t>
  </si>
  <si>
    <t>Active Borrower</t>
  </si>
  <si>
    <t>Disbursement</t>
  </si>
  <si>
    <t>New Loan Disbursed</t>
  </si>
  <si>
    <t>New Borrower Join during the period</t>
  </si>
  <si>
    <t>No of Loan foreclosed during the period</t>
  </si>
  <si>
    <t>Credit officer</t>
  </si>
  <si>
    <t>Disbursement during the period</t>
  </si>
  <si>
    <t>Collection during the period</t>
  </si>
  <si>
    <t>Received against Due</t>
  </si>
  <si>
    <t>Recived against Demand</t>
  </si>
  <si>
    <t>Total Overdue</t>
  </si>
  <si>
    <t>Operation Summary Report</t>
  </si>
  <si>
    <t>Loan Book Analysis</t>
  </si>
  <si>
    <t>Month</t>
  </si>
  <si>
    <t>Opening POS</t>
  </si>
  <si>
    <t>Principal Collection</t>
  </si>
  <si>
    <t>Writeoff</t>
  </si>
  <si>
    <t>Closing POS</t>
  </si>
  <si>
    <t>DPD (FIFO Method)</t>
  </si>
  <si>
    <t>Income Projection Report</t>
  </si>
  <si>
    <t>ECS Report</t>
  </si>
  <si>
    <t>UMRN</t>
  </si>
  <si>
    <t>Consumer Reference No</t>
  </si>
  <si>
    <t>Amount</t>
  </si>
  <si>
    <t>Settlement Date</t>
  </si>
  <si>
    <t>Credit Account No</t>
  </si>
  <si>
    <t>PSIB7022208230000225</t>
  </si>
  <si>
    <t>S005673</t>
  </si>
  <si>
    <t>3-12-2023</t>
  </si>
  <si>
    <t>1721210113087363</t>
  </si>
  <si>
    <t>BDBL0000000003649090</t>
  </si>
  <si>
    <t>S006272</t>
  </si>
  <si>
    <t>Collection Type</t>
  </si>
  <si>
    <t>CASH/ECS/CHEQUE/UPI</t>
  </si>
  <si>
    <t>First Instalment Date</t>
  </si>
  <si>
    <t>Last Instalment Due</t>
  </si>
  <si>
    <t>CASH/UPI/cheque/NACH</t>
  </si>
  <si>
    <t>Contract Details</t>
  </si>
  <si>
    <t>Ageing Report</t>
  </si>
  <si>
    <t>On time</t>
  </si>
  <si>
    <t>0-30 Bucket</t>
  </si>
  <si>
    <t>30-60 Bucket</t>
  </si>
  <si>
    <t>60-90 Bucket</t>
  </si>
  <si>
    <t>90-120 Bucket</t>
  </si>
  <si>
    <t>120-180 Bucket</t>
  </si>
  <si>
    <t xml:space="preserve">180-365 </t>
  </si>
  <si>
    <t>&gt;365</t>
  </si>
  <si>
    <t>Mobile</t>
  </si>
  <si>
    <t>Email</t>
  </si>
  <si>
    <t>Guarantor 1</t>
  </si>
  <si>
    <t>Co-Borrower</t>
  </si>
  <si>
    <t>Co-Borrower Address</t>
  </si>
  <si>
    <t>Lead Report</t>
  </si>
  <si>
    <t>Rejection Report</t>
  </si>
  <si>
    <t>Lead No</t>
  </si>
  <si>
    <t>collateral Type</t>
  </si>
  <si>
    <t>Collateral value</t>
  </si>
  <si>
    <t>Date of Submission</t>
  </si>
  <si>
    <t>Last Status</t>
  </si>
  <si>
    <t>Date of Last Activity</t>
  </si>
  <si>
    <r>
      <rPr>
        <b/>
        <sz val="12"/>
        <color indexed="8"/>
        <rFont val="Calibri"/>
        <family val="2"/>
      </rPr>
      <t>DATA SUBMISSION FORM</t>
    </r>
    <r>
      <rPr>
        <b/>
        <sz val="11"/>
        <color indexed="8"/>
        <rFont val="Calibri"/>
        <family val="2"/>
      </rPr>
      <t xml:space="preserve">
CIBIL INTELLECTUAL PROTERTY
CREDIT INFORMATION BUREAU (INDIA) LIMITED</t>
    </r>
  </si>
  <si>
    <t>ALL RIGHTS RESERVED</t>
  </si>
  <si>
    <t>Enquiry Header Segment (TUDF)</t>
  </si>
  <si>
    <t>Reporting Member ID</t>
  </si>
  <si>
    <t>Short Name</t>
  </si>
  <si>
    <t>Cycle Identification</t>
  </si>
  <si>
    <t>Date Reported</t>
  </si>
  <si>
    <t>Reporting Password</t>
  </si>
  <si>
    <t>Authentication Method</t>
  </si>
  <si>
    <t>Future Use</t>
  </si>
  <si>
    <t>Member Data</t>
  </si>
  <si>
    <t>NB75480001</t>
  </si>
  <si>
    <t>SUNEETFPL</t>
  </si>
  <si>
    <t>NB</t>
  </si>
  <si>
    <t>Contact Key Account Manager</t>
  </si>
  <si>
    <t>A</t>
  </si>
  <si>
    <t/>
  </si>
  <si>
    <t>Note: Check Mandatory Fields has data before submission</t>
  </si>
  <si>
    <t>Name Segment (PN)</t>
  </si>
  <si>
    <t>Identification Segment (ID)</t>
  </si>
  <si>
    <t>Telephone Segment (PT)</t>
  </si>
  <si>
    <t>Email Contact Segment (EC)</t>
  </si>
  <si>
    <t>Address Segment (PA)</t>
  </si>
  <si>
    <t>Account Segment (TL)</t>
  </si>
  <si>
    <t>Consumer Name</t>
  </si>
  <si>
    <t>Date of Birth</t>
  </si>
  <si>
    <t>Gender</t>
  </si>
  <si>
    <t>Income Tax ID Number</t>
  </si>
  <si>
    <t>Passport Number</t>
  </si>
  <si>
    <t>Passport Issue Date</t>
  </si>
  <si>
    <t>Passport Expiry Date</t>
  </si>
  <si>
    <t>Voter ID Number</t>
  </si>
  <si>
    <t>Driving License Number</t>
  </si>
  <si>
    <t>Driving License Issue Date</t>
  </si>
  <si>
    <t>Driving License Expiry Date</t>
  </si>
  <si>
    <t>Ration Card Number</t>
  </si>
  <si>
    <t>Universal ID Number</t>
  </si>
  <si>
    <t>Additional ID #1</t>
  </si>
  <si>
    <t>Additional ID #2</t>
  </si>
  <si>
    <t>Telephone No.Mobile</t>
  </si>
  <si>
    <t>Telephone No.Residence</t>
  </si>
  <si>
    <t>Telephone No.Office</t>
  </si>
  <si>
    <t>Extension Office</t>
  </si>
  <si>
    <t xml:space="preserve">Telephone No.Other </t>
  </si>
  <si>
    <t>Extension Other</t>
  </si>
  <si>
    <t>Email ID 1</t>
  </si>
  <si>
    <t>Email ID 2</t>
  </si>
  <si>
    <t>Address Line 1</t>
  </si>
  <si>
    <t>State Code 1</t>
  </si>
  <si>
    <t>PIN Code 1</t>
  </si>
  <si>
    <t>Address Category 1</t>
  </si>
  <si>
    <t>Residence Code 1</t>
  </si>
  <si>
    <t>Address Line 2</t>
  </si>
  <si>
    <t>State Code 2</t>
  </si>
  <si>
    <t>PIN Code 2</t>
  </si>
  <si>
    <t>Address Category 2</t>
  </si>
  <si>
    <t>Residence Code 2</t>
  </si>
  <si>
    <t>Current/New Member Code</t>
  </si>
  <si>
    <t>Current/New Member Short Name</t>
  </si>
  <si>
    <t>Curr/New Account No</t>
  </si>
  <si>
    <t>Account Type</t>
  </si>
  <si>
    <t>Ownership Indicator</t>
  </si>
  <si>
    <t>Date Opened/Disbursed</t>
  </si>
  <si>
    <t>Date of Last Payment</t>
  </si>
  <si>
    <t>Date Closed</t>
  </si>
  <si>
    <t>High Credit/Sanctioned Amt</t>
  </si>
  <si>
    <t>Current  Balance</t>
  </si>
  <si>
    <t>Amt Overdue</t>
  </si>
  <si>
    <t>No of Days Past Due</t>
  </si>
  <si>
    <t>Old Mbr Code</t>
  </si>
  <si>
    <t>Old Mbr Short Name</t>
  </si>
  <si>
    <t>Old Acc No</t>
  </si>
  <si>
    <t>Old Acc Type</t>
  </si>
  <si>
    <t>Old Ownership Indicator</t>
  </si>
  <si>
    <t>Suit Filed / Wilful Default</t>
  </si>
  <si>
    <t>Credit Facility Status</t>
  </si>
  <si>
    <t>Asset Classification</t>
  </si>
  <si>
    <t>Value of Collateral</t>
  </si>
  <si>
    <t>Type of Collateral</t>
  </si>
  <si>
    <t>Credit Limit</t>
  </si>
  <si>
    <t>Cash Limit</t>
  </si>
  <si>
    <t>Rate of Interest</t>
  </si>
  <si>
    <t>RepaymentTenure</t>
  </si>
  <si>
    <t xml:space="preserve">Written- off Amount (Total) </t>
  </si>
  <si>
    <t>Written- off Principal Amount</t>
  </si>
  <si>
    <t>Settlement Amt</t>
  </si>
  <si>
    <t>Payment Frequency</t>
  </si>
  <si>
    <t>Actual Payment Amt</t>
  </si>
  <si>
    <t>Occupation Code</t>
  </si>
  <si>
    <t>Income</t>
  </si>
  <si>
    <t>Net/Gross Income Indicator</t>
  </si>
  <si>
    <t>Monthly/Annual Income Indicator</t>
  </si>
  <si>
    <t>CKYC</t>
  </si>
  <si>
    <t>NREGA Card Number</t>
  </si>
  <si>
    <t>MANOJ KUMAR</t>
  </si>
  <si>
    <t>21071983</t>
  </si>
  <si>
    <t>ALQPG0690M</t>
  </si>
  <si>
    <t xml:space="preserve">#35A,MORATA MURAD NAGAR,GHAZIABAD </t>
  </si>
  <si>
    <t>09</t>
  </si>
  <si>
    <t>01</t>
  </si>
  <si>
    <t>02</t>
  </si>
  <si>
    <t>S001416</t>
  </si>
  <si>
    <t>05092012</t>
  </si>
  <si>
    <t>20082015</t>
  </si>
  <si>
    <t>30042023</t>
  </si>
  <si>
    <t>900</t>
  </si>
  <si>
    <t>04</t>
  </si>
  <si>
    <t>03</t>
  </si>
  <si>
    <t>CIBIL Report</t>
  </si>
  <si>
    <t>GST Reports</t>
  </si>
  <si>
    <t>ALM</t>
  </si>
  <si>
    <t>STATUS</t>
  </si>
  <si>
    <t>Discuss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</si>
</sst>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dd\-mmm\-yyyy"/>
    <numFmt numFmtId="166" formatCode="_ * #,##0_ ;_ * \-#,##0_ ;_ * &quot;-&quot;??_ ;_ @_ "/>
    <numFmt numFmtId="167" formatCode="dd\-mm\-yy;@"/>
    <numFmt numFmtId="168" formatCode="#####0.00"/>
    <numFmt numFmtId="169" formatCode="####"/>
    <numFmt numFmtId="170" formatCode="#,###,##0.00"/>
    <numFmt numFmtId="171" formatCode="&quot; &quot;&quot; &quot;#,##0.00"/>
    <numFmt numFmtId="172" formatCode="_(* #,##0_);_(* \(#,##0\);_(* &quot;-&quot;??_);_(@_)"/>
    <numFmt numFmtId="173" formatCode="dd/mm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8"/>
      <color indexed="72"/>
      <name val="MS Sans Serif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MS Sans Serif"/>
    </font>
    <font>
      <b/>
      <sz val="8"/>
      <color theme="0"/>
      <name val="MS Sans Serif"/>
    </font>
    <font>
      <sz val="12"/>
      <color theme="1"/>
      <name val="Times"/>
      <family val="1"/>
    </font>
    <font>
      <sz val="10"/>
      <color theme="1"/>
      <name val="Times"/>
      <family val="1"/>
    </font>
    <font>
      <sz val="10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rgb="FFFF0000"/>
      <name val="Arial"/>
      <family val="2"/>
    </font>
    <font>
      <b/>
      <sz val="8"/>
      <color theme="1"/>
      <name val="Arial"/>
      <family val="2"/>
    </font>
    <font>
      <b/>
      <sz val="16"/>
      <color rgb="FFFFFFFF"/>
      <name val="Calibri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F78A28"/>
        <bgColor indexed="64"/>
      </patternFill>
    </fill>
    <fill>
      <patternFill patternType="solid">
        <fgColor rgb="FF6C953C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 applyAlignment="1" applyProtection="1">
      <alignment horizontal="center" vertical="center" wrapText="1"/>
      <protection locked="0"/>
    </xf>
    <xf numFmtId="165" fontId="4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6" fillId="0" borderId="0" xfId="0" applyFont="1"/>
    <xf numFmtId="164" fontId="6" fillId="0" borderId="0" xfId="1" applyFont="1"/>
    <xf numFmtId="167" fontId="6" fillId="0" borderId="0" xfId="0" applyNumberFormat="1" applyFont="1"/>
    <xf numFmtId="0" fontId="6" fillId="0" borderId="0" xfId="0" applyFont="1" applyAlignment="1">
      <alignment horizontal="left"/>
    </xf>
    <xf numFmtId="164" fontId="6" fillId="0" borderId="0" xfId="1" applyFont="1" applyAlignment="1">
      <alignment horizontal="left"/>
    </xf>
    <xf numFmtId="167" fontId="6" fillId="0" borderId="0" xfId="0" applyNumberFormat="1" applyFont="1" applyAlignment="1">
      <alignment horizontal="left"/>
    </xf>
    <xf numFmtId="166" fontId="6" fillId="0" borderId="0" xfId="1" applyNumberFormat="1" applyFont="1" applyAlignment="1">
      <alignment horizontal="left"/>
    </xf>
    <xf numFmtId="166" fontId="6" fillId="0" borderId="0" xfId="1" applyNumberFormat="1" applyFont="1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68" fontId="0" fillId="0" borderId="0" xfId="0" applyNumberFormat="1" applyAlignment="1" applyProtection="1">
      <alignment vertical="center" wrapText="1"/>
      <protection locked="0"/>
    </xf>
    <xf numFmtId="169" fontId="0" fillId="0" borderId="0" xfId="0" applyNumberFormat="1" applyAlignment="1" applyProtection="1">
      <alignment vertical="center" wrapText="1"/>
      <protection locked="0"/>
    </xf>
    <xf numFmtId="14" fontId="0" fillId="0" borderId="0" xfId="0" applyNumberFormat="1" applyAlignment="1" applyProtection="1">
      <alignment vertical="center" wrapText="1"/>
      <protection locked="0"/>
    </xf>
    <xf numFmtId="170" fontId="0" fillId="0" borderId="0" xfId="0" applyNumberFormat="1" applyAlignment="1" applyProtection="1">
      <alignment vertical="center" wrapText="1"/>
      <protection locked="0"/>
    </xf>
    <xf numFmtId="171" fontId="0" fillId="0" borderId="0" xfId="0" applyNumberFormat="1" applyAlignment="1" applyProtection="1">
      <alignment vertical="center" wrapText="1"/>
      <protection locked="0"/>
    </xf>
    <xf numFmtId="168" fontId="8" fillId="0" borderId="0" xfId="0" applyNumberFormat="1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169" fontId="8" fillId="0" borderId="0" xfId="0" applyNumberFormat="1" applyFont="1" applyAlignment="1" applyProtection="1">
      <alignment horizontal="center" vertical="center" wrapText="1"/>
      <protection locked="0"/>
    </xf>
    <xf numFmtId="170" fontId="8" fillId="0" borderId="0" xfId="0" applyNumberFormat="1" applyFont="1" applyAlignment="1" applyProtection="1">
      <alignment horizontal="center" vertical="center" wrapText="1"/>
      <protection locked="0"/>
    </xf>
    <xf numFmtId="171" fontId="8" fillId="0" borderId="0" xfId="0" applyNumberFormat="1" applyFont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4" borderId="3" xfId="0" applyFont="1" applyFill="1" applyBorder="1"/>
    <xf numFmtId="17" fontId="10" fillId="4" borderId="3" xfId="0" applyNumberFormat="1" applyFont="1" applyFill="1" applyBorder="1" applyAlignment="1">
      <alignment horizontal="right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164" fontId="10" fillId="0" borderId="3" xfId="1" applyFont="1" applyBorder="1" applyAlignment="1">
      <alignment horizontal="right"/>
    </xf>
    <xf numFmtId="166" fontId="6" fillId="0" borderId="0" xfId="1" applyNumberFormat="1" applyFont="1" applyAlignment="1">
      <alignment horizontal="left" vertical="center" wrapText="1"/>
    </xf>
    <xf numFmtId="164" fontId="6" fillId="0" borderId="0" xfId="1" applyFont="1" applyAlignment="1">
      <alignment horizontal="left" vertical="center" wrapText="1"/>
    </xf>
    <xf numFmtId="167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164" fontId="11" fillId="0" borderId="3" xfId="1" applyFont="1" applyFill="1" applyBorder="1"/>
    <xf numFmtId="17" fontId="0" fillId="0" borderId="0" xfId="0" applyNumberFormat="1"/>
    <xf numFmtId="17" fontId="11" fillId="0" borderId="4" xfId="0" applyNumberFormat="1" applyFont="1" applyBorder="1"/>
    <xf numFmtId="164" fontId="11" fillId="0" borderId="5" xfId="1" applyFont="1" applyFill="1" applyBorder="1" applyAlignment="1">
      <alignment horizontal="center" vertical="center" wrapText="1"/>
    </xf>
    <xf numFmtId="0" fontId="0" fillId="0" borderId="3" xfId="0" applyBorder="1"/>
    <xf numFmtId="0" fontId="12" fillId="6" borderId="3" xfId="0" applyFont="1" applyFill="1" applyBorder="1" applyAlignment="1" applyProtection="1">
      <alignment horizontal="left" vertical="top"/>
      <protection locked="0"/>
    </xf>
    <xf numFmtId="0" fontId="12" fillId="6" borderId="3" xfId="0" applyFont="1" applyFill="1" applyBorder="1" applyAlignment="1" applyProtection="1">
      <alignment vertical="top"/>
      <protection locked="0"/>
    </xf>
    <xf numFmtId="0" fontId="12" fillId="6" borderId="3" xfId="0" applyFont="1" applyFill="1" applyBorder="1" applyAlignment="1" applyProtection="1">
      <alignment horizontal="center" vertical="top"/>
      <protection locked="0"/>
    </xf>
    <xf numFmtId="0" fontId="12" fillId="5" borderId="3" xfId="0" applyFont="1" applyFill="1" applyBorder="1" applyAlignment="1">
      <alignment vertical="center"/>
    </xf>
    <xf numFmtId="172" fontId="12" fillId="5" borderId="3" xfId="1" applyNumberFormat="1" applyFont="1" applyFill="1" applyBorder="1" applyAlignment="1">
      <alignment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quotePrefix="1" applyFont="1" applyFill="1" applyBorder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49" fontId="15" fillId="0" borderId="0" xfId="0" applyNumberFormat="1" applyFont="1" applyAlignment="1">
      <alignment vertical="center"/>
    </xf>
    <xf numFmtId="49" fontId="0" fillId="0" borderId="0" xfId="0" applyNumberFormat="1"/>
    <xf numFmtId="49" fontId="18" fillId="0" borderId="0" xfId="0" applyNumberFormat="1" applyFont="1" applyAlignment="1">
      <alignment vertical="center"/>
    </xf>
    <xf numFmtId="49" fontId="18" fillId="0" borderId="0" xfId="0" applyNumberFormat="1" applyFont="1"/>
    <xf numFmtId="49" fontId="21" fillId="0" borderId="0" xfId="0" applyNumberFormat="1" applyFont="1"/>
    <xf numFmtId="49" fontId="24" fillId="0" borderId="0" xfId="0" applyNumberFormat="1" applyFont="1"/>
    <xf numFmtId="49" fontId="25" fillId="0" borderId="0" xfId="0" applyNumberFormat="1" applyFont="1"/>
    <xf numFmtId="49" fontId="21" fillId="0" borderId="3" xfId="0" applyNumberFormat="1" applyFont="1" applyBorder="1" applyAlignment="1">
      <alignment horizontal="center"/>
    </xf>
    <xf numFmtId="0" fontId="13" fillId="0" borderId="3" xfId="0" applyFont="1" applyBorder="1"/>
    <xf numFmtId="0" fontId="0" fillId="0" borderId="3" xfId="0" quotePrefix="1" applyBorder="1"/>
    <xf numFmtId="49" fontId="25" fillId="0" borderId="0" xfId="0" applyNumberFormat="1" applyFont="1" applyProtection="1">
      <protection locked="0"/>
    </xf>
    <xf numFmtId="49" fontId="26" fillId="0" borderId="0" xfId="0" applyNumberFormat="1" applyFont="1" applyProtection="1">
      <protection locked="0"/>
    </xf>
    <xf numFmtId="49" fontId="26" fillId="0" borderId="0" xfId="0" applyNumberFormat="1" applyFont="1"/>
    <xf numFmtId="49" fontId="21" fillId="0" borderId="3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0" fillId="0" borderId="0" xfId="0" quotePrefix="1" applyNumberFormat="1"/>
    <xf numFmtId="49" fontId="6" fillId="0" borderId="3" xfId="0" applyNumberFormat="1" applyFont="1" applyBorder="1"/>
    <xf numFmtId="0" fontId="3" fillId="0" borderId="3" xfId="2" applyFont="1" applyBorder="1"/>
    <xf numFmtId="49" fontId="22" fillId="7" borderId="4" xfId="0" applyNumberFormat="1" applyFont="1" applyFill="1" applyBorder="1" applyAlignment="1">
      <alignment horizontal="center" vertical="center"/>
    </xf>
    <xf numFmtId="49" fontId="22" fillId="7" borderId="6" xfId="0" applyNumberFormat="1" applyFont="1" applyFill="1" applyBorder="1" applyAlignment="1">
      <alignment horizontal="center" vertical="center"/>
    </xf>
    <xf numFmtId="49" fontId="22" fillId="7" borderId="7" xfId="0" applyNumberFormat="1" applyFont="1" applyFill="1" applyBorder="1" applyAlignment="1">
      <alignment horizontal="center" vertical="center"/>
    </xf>
    <xf numFmtId="49" fontId="22" fillId="7" borderId="3" xfId="0" applyNumberFormat="1" applyFont="1" applyFill="1" applyBorder="1" applyAlignment="1">
      <alignment horizontal="center" vertical="center"/>
    </xf>
    <xf numFmtId="49" fontId="23" fillId="7" borderId="3" xfId="0" applyNumberFormat="1" applyFont="1" applyFill="1" applyBorder="1" applyAlignment="1">
      <alignment horizontal="center" vertical="center"/>
    </xf>
    <xf numFmtId="49" fontId="22" fillId="8" borderId="3" xfId="0" applyNumberFormat="1" applyFont="1" applyFill="1" applyBorder="1" applyAlignment="1">
      <alignment horizontal="center" vertical="center"/>
    </xf>
    <xf numFmtId="49" fontId="23" fillId="8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top"/>
    </xf>
    <xf numFmtId="0" fontId="0" fillId="0" borderId="2" xfId="0" applyFont="1" applyBorder="1" applyAlignment="1">
      <alignment vertical="center" wrapText="1"/>
    </xf>
    <xf numFmtId="173" fontId="0" fillId="0" borderId="0" xfId="0" applyNumberFormat="1" applyAlignment="1" applyProtection="1">
      <alignment vertical="center" wrapText="1"/>
      <protection locked="0"/>
    </xf>
  </cellXfs>
  <cellStyles count="3">
    <cellStyle name="Comma" xfId="1" builtinId="3"/>
    <cellStyle name="Hyperlink" xfId="2" builtinId="8"/>
    <cellStyle name="Normal" xfId="0" builtinId="0"/>
  </cellStyles>
  <dxfs count="178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73" formatCode="dd/mm/yyyy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71" formatCode="&quot; &quot;&quot; &quot;#,##0.00"/>
      <alignment horizontal="general" vertical="center" textRotation="0" wrapText="1" indent="0" justifyLastLine="0" shrinkToFit="0" readingOrder="0"/>
      <protection locked="0" hidden="0"/>
    </dxf>
    <dxf>
      <numFmt numFmtId="171" formatCode="&quot; &quot;&quot; &quot;#,##0.00"/>
      <alignment horizontal="general" vertical="center" textRotation="0" wrapText="1" indent="0" justifyLastLine="0" shrinkToFit="0" readingOrder="0"/>
      <protection locked="0" hidden="0"/>
    </dxf>
    <dxf>
      <numFmt numFmtId="171" formatCode="&quot; &quot;&quot; &quot;#,##0.00"/>
      <alignment horizontal="general" vertical="center" textRotation="0" wrapText="1" indent="0" justifyLastLine="0" shrinkToFit="0" readingOrder="0"/>
      <protection locked="0" hidden="0"/>
    </dxf>
    <dxf>
      <numFmt numFmtId="170" formatCode="#,###,##0.0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numFmt numFmtId="173" formatCode="dd/mm/yyyy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numFmt numFmtId="173" formatCode="dd/mm/yyyy"/>
      <alignment horizontal="general" vertical="center" textRotation="0" wrapText="1" indent="0" justifyLastLine="0" shrinkToFit="0" readingOrder="0"/>
      <protection locked="0" hidden="0"/>
    </dxf>
    <dxf>
      <numFmt numFmtId="169" formatCode="####"/>
      <alignment horizontal="general" vertical="center" textRotation="0" wrapText="1" indent="0" justifyLastLine="0" shrinkToFit="0" readingOrder="0"/>
      <protection locked="0" hidden="0"/>
    </dxf>
    <dxf>
      <numFmt numFmtId="168" formatCode="#####0.00"/>
      <alignment horizontal="general" vertical="center" textRotation="0" wrapText="1" indent="0" justifyLastLine="0" shrinkToFit="0" readingOrder="0"/>
      <protection locked="0" hidden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8" formatCode="#####0.0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8" formatCode="#####0.00"/>
      <alignment horizontal="general" vertical="center" textRotation="0" wrapText="1" indent="0" justifyLastLine="0" shrinkToFit="0" readingOrder="0"/>
      <protection locked="0" hidden="0"/>
    </dxf>
    <dxf>
      <numFmt numFmtId="168" formatCode="#####0.00"/>
      <alignment horizontal="general" vertical="center" textRotation="0" wrapText="1" indent="0" justifyLastLine="0" shrinkToFit="0" readingOrder="0"/>
      <protection locked="0" hidden="0"/>
    </dxf>
    <dxf>
      <numFmt numFmtId="168" formatCode="#####0.00"/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dd\-mm\-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dd\-mm\-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dd\-mm\-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_ ;_ * \-#,##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_ ;_ * \-#,##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_ ;_ * \-#,##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_ ;_ * \-#,##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_ ;_ * \-#,##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_ ;_ * \-#,##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_ ;_ * \-#,##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72"/>
        <name val="MS Sans Serif"/>
        <scheme val="none"/>
      </font>
      <numFmt numFmtId="165" formatCode="dd\-mmm\-yyyy"/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1562100</xdr:colOff>
      <xdr:row>2</xdr:row>
      <xdr:rowOff>19050</xdr:rowOff>
    </xdr:from>
    <xdr:to>
      <xdr:col>62</xdr:col>
      <xdr:colOff>1285875</xdr:colOff>
      <xdr:row>4</xdr:row>
      <xdr:rowOff>120650</xdr:rowOff>
    </xdr:to>
    <xdr:pic macro="[3]!Rectangle10028_Click">
      <xdr:nvPicPr>
        <xdr:cNvPr id="2" name="PictureTUDF4" hidden="1">
          <a:extLst>
            <a:ext uri="{FF2B5EF4-FFF2-40B4-BE49-F238E27FC236}">
              <a16:creationId xmlns:a16="http://schemas.microsoft.com/office/drawing/2014/main" id="{52B4AEDE-9CA6-4A15-95B6-A962724E6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228825" y="838200"/>
          <a:ext cx="1457325" cy="48260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609599</xdr:colOff>
      <xdr:row>2</xdr:row>
      <xdr:rowOff>28575</xdr:rowOff>
    </xdr:from>
    <xdr:to>
      <xdr:col>11</xdr:col>
      <xdr:colOff>609599</xdr:colOff>
      <xdr:row>3</xdr:row>
      <xdr:rowOff>0</xdr:rowOff>
    </xdr:to>
    <xdr:grpSp>
      <xdr:nvGrpSpPr>
        <xdr:cNvPr id="3" name="Group 10027" hidden="1">
          <a:extLst>
            <a:ext uri="{FF2B5EF4-FFF2-40B4-BE49-F238E27FC236}">
              <a16:creationId xmlns:a16="http://schemas.microsoft.com/office/drawing/2014/main" id="{C466138A-78D3-4285-944F-771B51F4208B}"/>
            </a:ext>
          </a:extLst>
        </xdr:cNvPr>
        <xdr:cNvGrpSpPr>
          <a:grpSpLocks noChangeAspect="1"/>
        </xdr:cNvGrpSpPr>
      </xdr:nvGrpSpPr>
      <xdr:grpSpPr bwMode="auto">
        <a:xfrm>
          <a:off x="15727135" y="845004"/>
          <a:ext cx="1768928" cy="243567"/>
          <a:chOff x="336" y="285"/>
          <a:chExt cx="271" cy="35"/>
        </a:xfrm>
      </xdr:grpSpPr>
      <xdr:sp macro="" textlink="">
        <xdr:nvSpPr>
          <xdr:cNvPr id="4" name="AutoShape 10026" hidden="1">
            <a:extLst>
              <a:ext uri="{FF2B5EF4-FFF2-40B4-BE49-F238E27FC236}">
                <a16:creationId xmlns:a16="http://schemas.microsoft.com/office/drawing/2014/main" id="{8F2B42D5-88EA-2009-1220-9C31C123DC26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36" y="285"/>
            <a:ext cx="271" cy="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[3]!Rectangle10028_Click" textlink="">
        <xdr:nvSpPr>
          <xdr:cNvPr id="5" name="Rectangle 10028" hidden="1">
            <a:extLst>
              <a:ext uri="{FF2B5EF4-FFF2-40B4-BE49-F238E27FC236}">
                <a16:creationId xmlns:a16="http://schemas.microsoft.com/office/drawing/2014/main" id="{66519221-2BA9-BECE-BF8B-7BA11B43F551}"/>
              </a:ext>
            </a:extLst>
          </xdr:cNvPr>
          <xdr:cNvSpPr>
            <a:spLocks noChangeArrowheads="1"/>
          </xdr:cNvSpPr>
        </xdr:nvSpPr>
        <xdr:spPr bwMode="auto">
          <a:xfrm>
            <a:off x="338" y="292"/>
            <a:ext cx="267" cy="26"/>
          </a:xfrm>
          <a:prstGeom prst="rect">
            <a:avLst/>
          </a:prstGeom>
          <a:solidFill>
            <a:srgbClr val="4F81BD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Freeform 10029" hidden="1">
            <a:extLst>
              <a:ext uri="{FF2B5EF4-FFF2-40B4-BE49-F238E27FC236}">
                <a16:creationId xmlns:a16="http://schemas.microsoft.com/office/drawing/2014/main" id="{BAAD5DE7-7CB8-13F3-BE97-79EA837FA8A5}"/>
              </a:ext>
            </a:extLst>
          </xdr:cNvPr>
          <xdr:cNvSpPr>
            <a:spLocks noEditPoints="1"/>
          </xdr:cNvSpPr>
        </xdr:nvSpPr>
        <xdr:spPr bwMode="auto">
          <a:xfrm>
            <a:off x="337" y="291"/>
            <a:ext cx="270" cy="29"/>
          </a:xfrm>
          <a:custGeom>
            <a:avLst/>
            <a:gdLst/>
            <a:ahLst/>
            <a:cxnLst>
              <a:cxn ang="0">
                <a:pos x="0" y="24"/>
              </a:cxn>
              <a:cxn ang="0">
                <a:pos x="24" y="0"/>
              </a:cxn>
              <a:cxn ang="0">
                <a:pos x="4296" y="0"/>
              </a:cxn>
              <a:cxn ang="0">
                <a:pos x="4320" y="24"/>
              </a:cxn>
              <a:cxn ang="0">
                <a:pos x="4320" y="440"/>
              </a:cxn>
              <a:cxn ang="0">
                <a:pos x="4296" y="464"/>
              </a:cxn>
              <a:cxn ang="0">
                <a:pos x="24" y="464"/>
              </a:cxn>
              <a:cxn ang="0">
                <a:pos x="0" y="440"/>
              </a:cxn>
              <a:cxn ang="0">
                <a:pos x="0" y="24"/>
              </a:cxn>
              <a:cxn ang="0">
                <a:pos x="48" y="440"/>
              </a:cxn>
              <a:cxn ang="0">
                <a:pos x="24" y="416"/>
              </a:cxn>
              <a:cxn ang="0">
                <a:pos x="4296" y="416"/>
              </a:cxn>
              <a:cxn ang="0">
                <a:pos x="4272" y="440"/>
              </a:cxn>
              <a:cxn ang="0">
                <a:pos x="4272" y="24"/>
              </a:cxn>
              <a:cxn ang="0">
                <a:pos x="4296" y="48"/>
              </a:cxn>
              <a:cxn ang="0">
                <a:pos x="24" y="48"/>
              </a:cxn>
              <a:cxn ang="0">
                <a:pos x="48" y="24"/>
              </a:cxn>
              <a:cxn ang="0">
                <a:pos x="48" y="440"/>
              </a:cxn>
            </a:cxnLst>
            <a:rect l="0" t="0" r="r" b="b"/>
            <a:pathLst>
              <a:path w="4320" h="464">
                <a:moveTo>
                  <a:pt x="0" y="24"/>
                </a:moveTo>
                <a:cubicBezTo>
                  <a:pt x="0" y="11"/>
                  <a:pt x="11" y="0"/>
                  <a:pt x="24" y="0"/>
                </a:cubicBezTo>
                <a:lnTo>
                  <a:pt x="4296" y="0"/>
                </a:lnTo>
                <a:cubicBezTo>
                  <a:pt x="4310" y="0"/>
                  <a:pt x="4320" y="11"/>
                  <a:pt x="4320" y="24"/>
                </a:cubicBezTo>
                <a:lnTo>
                  <a:pt x="4320" y="440"/>
                </a:lnTo>
                <a:cubicBezTo>
                  <a:pt x="4320" y="454"/>
                  <a:pt x="4310" y="464"/>
                  <a:pt x="4296" y="464"/>
                </a:cubicBezTo>
                <a:lnTo>
                  <a:pt x="24" y="464"/>
                </a:lnTo>
                <a:cubicBezTo>
                  <a:pt x="11" y="464"/>
                  <a:pt x="0" y="454"/>
                  <a:pt x="0" y="440"/>
                </a:cubicBezTo>
                <a:lnTo>
                  <a:pt x="0" y="24"/>
                </a:lnTo>
                <a:close/>
                <a:moveTo>
                  <a:pt x="48" y="440"/>
                </a:moveTo>
                <a:lnTo>
                  <a:pt x="24" y="416"/>
                </a:lnTo>
                <a:lnTo>
                  <a:pt x="4296" y="416"/>
                </a:lnTo>
                <a:lnTo>
                  <a:pt x="4272" y="440"/>
                </a:lnTo>
                <a:lnTo>
                  <a:pt x="4272" y="24"/>
                </a:lnTo>
                <a:lnTo>
                  <a:pt x="4296" y="48"/>
                </a:lnTo>
                <a:lnTo>
                  <a:pt x="24" y="48"/>
                </a:lnTo>
                <a:lnTo>
                  <a:pt x="48" y="24"/>
                </a:lnTo>
                <a:lnTo>
                  <a:pt x="48" y="440"/>
                </a:lnTo>
                <a:close/>
              </a:path>
            </a:pathLst>
          </a:custGeom>
          <a:solidFill>
            <a:srgbClr val="385D8A"/>
          </a:solidFill>
          <a:ln w="0" cap="flat">
            <a:solidFill>
              <a:srgbClr val="385D8A"/>
            </a:solidFill>
            <a:prstDash val="solid"/>
            <a:round/>
            <a:headEnd/>
            <a:tailEnd/>
          </a:ln>
        </xdr:spPr>
      </xdr:sp>
      <xdr:sp macro="[3]!Rectangle10028_Click" textlink="">
        <xdr:nvSpPr>
          <xdr:cNvPr id="7" name="Rectangle 10030" hidden="1">
            <a:extLst>
              <a:ext uri="{FF2B5EF4-FFF2-40B4-BE49-F238E27FC236}">
                <a16:creationId xmlns:a16="http://schemas.microsoft.com/office/drawing/2014/main" id="{AE54A6F7-34D5-39D3-6708-184D7000CCB0}"/>
              </a:ext>
            </a:extLst>
          </xdr:cNvPr>
          <xdr:cNvSpPr>
            <a:spLocks noChangeArrowheads="1"/>
          </xdr:cNvSpPr>
        </xdr:nvSpPr>
        <xdr:spPr bwMode="auto">
          <a:xfrm>
            <a:off x="436" y="292"/>
            <a:ext cx="75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600" b="1" i="0" strike="noStrike">
                <a:solidFill>
                  <a:srgbClr val="FFFFFF"/>
                </a:solidFill>
                <a:latin typeface="Calibri"/>
                <a:cs typeface="Calibri"/>
              </a:rPr>
              <a:t>TUDF</a:t>
            </a:r>
          </a:p>
        </xdr:txBody>
      </xdr:sp>
    </xdr:grpSp>
    <xdr:clientData/>
  </xdr:twoCellAnchor>
  <xdr:twoCellAnchor editAs="oneCell">
    <xdr:from>
      <xdr:col>3</xdr:col>
      <xdr:colOff>1457325</xdr:colOff>
      <xdr:row>2</xdr:row>
      <xdr:rowOff>0</xdr:rowOff>
    </xdr:from>
    <xdr:to>
      <xdr:col>5</xdr:col>
      <xdr:colOff>3175</xdr:colOff>
      <xdr:row>5</xdr:row>
      <xdr:rowOff>0</xdr:rowOff>
    </xdr:to>
    <xdr:pic macro="[3]!Rectangle10028_Click">
      <xdr:nvPicPr>
        <xdr:cNvPr id="8" name="Picture 10019" hidden="1">
          <a:extLst>
            <a:ext uri="{FF2B5EF4-FFF2-40B4-BE49-F238E27FC236}">
              <a16:creationId xmlns:a16="http://schemas.microsoft.com/office/drawing/2014/main" id="{262B3702-ADB6-4C23-8487-2CBED8DF8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34150" y="819150"/>
          <a:ext cx="1479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457200</xdr:colOff>
      <xdr:row>1</xdr:row>
      <xdr:rowOff>933450</xdr:rowOff>
    </xdr:from>
    <xdr:to>
      <xdr:col>28</xdr:col>
      <xdr:colOff>695324</xdr:colOff>
      <xdr:row>5</xdr:row>
      <xdr:rowOff>0</xdr:rowOff>
    </xdr:to>
    <xdr:pic macro="[3]!Rectangle10028_Click">
      <xdr:nvPicPr>
        <xdr:cNvPr id="9" name="Picture 10031" hidden="1">
          <a:extLst>
            <a:ext uri="{FF2B5EF4-FFF2-40B4-BE49-F238E27FC236}">
              <a16:creationId xmlns:a16="http://schemas.microsoft.com/office/drawing/2014/main" id="{D165F070-F1B6-490A-A258-FA7F211FD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928425" y="819150"/>
          <a:ext cx="1409699" cy="55245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971550</xdr:colOff>
      <xdr:row>2</xdr:row>
      <xdr:rowOff>19050</xdr:rowOff>
    </xdr:from>
    <xdr:to>
      <xdr:col>20</xdr:col>
      <xdr:colOff>28575</xdr:colOff>
      <xdr:row>5</xdr:row>
      <xdr:rowOff>0</xdr:rowOff>
    </xdr:to>
    <xdr:pic macro="[3]!Rectangle10028_Click">
      <xdr:nvPicPr>
        <xdr:cNvPr id="10" name="Picture 10034" hidden="1">
          <a:extLst>
            <a:ext uri="{FF2B5EF4-FFF2-40B4-BE49-F238E27FC236}">
              <a16:creationId xmlns:a16="http://schemas.microsoft.com/office/drawing/2014/main" id="{3A54FCC4-ABC7-4829-8E77-12096D6D5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6860500" y="838200"/>
          <a:ext cx="1457325" cy="54292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1733550</xdr:colOff>
      <xdr:row>1</xdr:row>
      <xdr:rowOff>923925</xdr:rowOff>
    </xdr:from>
    <xdr:to>
      <xdr:col>35</xdr:col>
      <xdr:colOff>1000125</xdr:colOff>
      <xdr:row>5</xdr:row>
      <xdr:rowOff>0</xdr:rowOff>
    </xdr:to>
    <xdr:pic macro="[3]!Rectangle10028_Click">
      <xdr:nvPicPr>
        <xdr:cNvPr id="11" name="Picture 10033" hidden="1">
          <a:extLst>
            <a:ext uri="{FF2B5EF4-FFF2-40B4-BE49-F238E27FC236}">
              <a16:creationId xmlns:a16="http://schemas.microsoft.com/office/drawing/2014/main" id="{49BCCFBF-BF96-4E5C-95D5-9B5640AE8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6072425" y="819150"/>
          <a:ext cx="1419225" cy="561975"/>
        </a:xfrm>
        <a:prstGeom prst="rect">
          <a:avLst/>
        </a:prstGeom>
        <a:noFill/>
      </xdr:spPr>
    </xdr:pic>
    <xdr:clientData/>
  </xdr:twoCellAnchor>
  <xdr:twoCellAnchor editAs="oneCell">
    <xdr:from>
      <xdr:col>42</xdr:col>
      <xdr:colOff>1343025</xdr:colOff>
      <xdr:row>1</xdr:row>
      <xdr:rowOff>942975</xdr:rowOff>
    </xdr:from>
    <xdr:to>
      <xdr:col>43</xdr:col>
      <xdr:colOff>990600</xdr:colOff>
      <xdr:row>5</xdr:row>
      <xdr:rowOff>0</xdr:rowOff>
    </xdr:to>
    <xdr:pic macro="[3]!Rectangle10028_Click">
      <xdr:nvPicPr>
        <xdr:cNvPr id="12" name="PictureTUDF1" hidden="1">
          <a:extLst>
            <a:ext uri="{FF2B5EF4-FFF2-40B4-BE49-F238E27FC236}">
              <a16:creationId xmlns:a16="http://schemas.microsoft.com/office/drawing/2014/main" id="{8E6E6D6A-3844-429D-9A20-4FF88F1E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6026050" y="819150"/>
          <a:ext cx="1428750" cy="571500"/>
        </a:xfrm>
        <a:prstGeom prst="rect">
          <a:avLst/>
        </a:prstGeom>
        <a:noFill/>
      </xdr:spPr>
    </xdr:pic>
    <xdr:clientData/>
  </xdr:twoCellAnchor>
  <xdr:twoCellAnchor editAs="oneCell">
    <xdr:from>
      <xdr:col>52</xdr:col>
      <xdr:colOff>0</xdr:colOff>
      <xdr:row>2</xdr:row>
      <xdr:rowOff>19050</xdr:rowOff>
    </xdr:from>
    <xdr:to>
      <xdr:col>52</xdr:col>
      <xdr:colOff>1438275</xdr:colOff>
      <xdr:row>5</xdr:row>
      <xdr:rowOff>28575</xdr:rowOff>
    </xdr:to>
    <xdr:pic macro="[3]!Rectangle10028_Click">
      <xdr:nvPicPr>
        <xdr:cNvPr id="13" name="PictureTUDF2" hidden="1">
          <a:extLst>
            <a:ext uri="{FF2B5EF4-FFF2-40B4-BE49-F238E27FC236}">
              <a16:creationId xmlns:a16="http://schemas.microsoft.com/office/drawing/2014/main" id="{F0584455-05A3-4359-B2B1-261460A1C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6713100" y="838200"/>
          <a:ext cx="1438275" cy="581025"/>
        </a:xfrm>
        <a:prstGeom prst="rect">
          <a:avLst/>
        </a:prstGeom>
        <a:noFill/>
      </xdr:spPr>
    </xdr:pic>
    <xdr:clientData/>
  </xdr:twoCellAnchor>
  <xdr:twoCellAnchor editAs="oneCell">
    <xdr:from>
      <xdr:col>61</xdr:col>
      <xdr:colOff>1562100</xdr:colOff>
      <xdr:row>2</xdr:row>
      <xdr:rowOff>19050</xdr:rowOff>
    </xdr:from>
    <xdr:to>
      <xdr:col>62</xdr:col>
      <xdr:colOff>1285875</xdr:colOff>
      <xdr:row>5</xdr:row>
      <xdr:rowOff>47625</xdr:rowOff>
    </xdr:to>
    <xdr:pic macro="[3]!Rectangle10028_Click">
      <xdr:nvPicPr>
        <xdr:cNvPr id="14" name="PictureTUDF4" hidden="1">
          <a:extLst>
            <a:ext uri="{FF2B5EF4-FFF2-40B4-BE49-F238E27FC236}">
              <a16:creationId xmlns:a16="http://schemas.microsoft.com/office/drawing/2014/main" id="{73ADE9F4-498A-4C86-BFDA-BD88C37BD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228825" y="838200"/>
          <a:ext cx="1457325" cy="60007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UNEET%20FINMAN\03%20Suneet%20Finman%20NBFC%20Loan%20Data\NBFC%20Working%20data\NBFC%20Sheet%20-%20Sun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gesh-pc\D\shivi\cibil%20working%20April23\CIBIL%20Working%2031-08-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shoks/Desktop/TU/TUDF_NB66980001-3112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Financial Indicators"/>
      <sheetName val="Monthly operation"/>
      <sheetName val="Information Technology"/>
      <sheetName val="Operating Model"/>
      <sheetName val="Director's Details &amp; Backgroud"/>
      <sheetName val="Shareholding"/>
      <sheetName val="Management Team"/>
      <sheetName val="Product Deck"/>
      <sheetName val="Portfolio Analysis with Int"/>
      <sheetName val="Disbursement"/>
      <sheetName val="Coll Eff"/>
      <sheetName val="POS Movement"/>
      <sheetName val="DPD AS PER ORIGIBATION"/>
      <sheetName val="Original INS Wise MOM DPD"/>
      <sheetName val="NPA Vs Current"/>
      <sheetName val="Org Efficiency from Apr22"/>
      <sheetName val="Original Movement of books"/>
      <sheetName val="Borrowing Profile"/>
      <sheetName val="CAR"/>
      <sheetName val="ALM"/>
      <sheetName val="Financial"/>
      <sheetName val="Cash Flow 22-23"/>
      <sheetName val="Cash flow Apr23"/>
      <sheetName val="Banking Details"/>
      <sheetName val="DPD &amp; Provision Financial"/>
      <sheetName val="Sheet1"/>
      <sheetName val="Pre &amp; Post covid scene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U16">
            <v>150.51999999999998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bil submission march"/>
      <sheetName val="CIBIL Fetch Enjoy"/>
      <sheetName val="COMPARISON"/>
      <sheetName val="Not Reporting Cases"/>
      <sheetName val="Mobile No"/>
      <sheetName val="NO DOB"/>
      <sheetName val="NO KYC"/>
      <sheetName val="PIN CODE"/>
      <sheetName val="REMARK"/>
    </sheetNames>
    <sheetDataSet>
      <sheetData sheetId="0" refreshError="1">
        <row r="2">
          <cell r="A2" t="str">
            <v>S001940</v>
          </cell>
          <cell r="B2" t="str">
            <v>MAHESH KUMAR</v>
          </cell>
          <cell r="C2" t="str">
            <v>01011986</v>
          </cell>
          <cell r="D2">
            <v>2</v>
          </cell>
          <cell r="E2" t="str">
            <v>CPFPM7296N</v>
          </cell>
          <cell r="F2" t="str">
            <v>S001940 MAHESH KUMAR</v>
          </cell>
          <cell r="I2" t="str">
            <v>ZYF1856664</v>
          </cell>
          <cell r="J2" t="str">
            <v>DL-0520130237553</v>
          </cell>
          <cell r="K2">
            <v>14052013</v>
          </cell>
          <cell r="L2">
            <v>13052033</v>
          </cell>
          <cell r="Q2">
            <v>9818610415</v>
          </cell>
          <cell r="R2">
            <v>9958852168</v>
          </cell>
          <cell r="Y2" t="str">
            <v>E-21, KRISHNA VIHAR,NR PANI KI TANKI,BHOPURA,GZB</v>
          </cell>
          <cell r="Z2" t="str">
            <v>09</v>
          </cell>
          <cell r="AA2">
            <v>201001</v>
          </cell>
          <cell r="AB2" t="str">
            <v>02</v>
          </cell>
          <cell r="AI2" t="str">
            <v>NB75480001</v>
          </cell>
          <cell r="AJ2" t="str">
            <v>SUNEETFPL</v>
          </cell>
          <cell r="AK2" t="str">
            <v>L10</v>
          </cell>
          <cell r="AL2">
            <v>1940</v>
          </cell>
          <cell r="AM2">
            <v>32</v>
          </cell>
        </row>
        <row r="3">
          <cell r="A3" t="str">
            <v>S001416</v>
          </cell>
          <cell r="B3" t="str">
            <v>MANOJ KUMAR GUJAR</v>
          </cell>
          <cell r="C3" t="str">
            <v>21071983</v>
          </cell>
          <cell r="D3">
            <v>2</v>
          </cell>
          <cell r="E3" t="str">
            <v>ALQPG0690M</v>
          </cell>
          <cell r="F3" t="str">
            <v>S001416 MANOJ KUMAR GUJAR</v>
          </cell>
          <cell r="I3" t="str">
            <v>JHX4404828</v>
          </cell>
          <cell r="Q3">
            <v>9213192030</v>
          </cell>
          <cell r="R3">
            <v>9953192030</v>
          </cell>
          <cell r="Y3" t="str">
            <v>H NO-35A,MORTA MURAD NAGAR GHAZIABAD</v>
          </cell>
          <cell r="Z3" t="str">
            <v>09</v>
          </cell>
          <cell r="AA3">
            <v>201006</v>
          </cell>
          <cell r="AB3" t="str">
            <v>02</v>
          </cell>
          <cell r="AI3" t="str">
            <v>NB75480001</v>
          </cell>
          <cell r="AJ3" t="str">
            <v>SUNEETFPL</v>
          </cell>
          <cell r="AK3" t="str">
            <v>L10</v>
          </cell>
          <cell r="AL3">
            <v>1416</v>
          </cell>
          <cell r="AM3">
            <v>32</v>
          </cell>
        </row>
        <row r="4">
          <cell r="A4" t="str">
            <v>S002776</v>
          </cell>
          <cell r="B4" t="str">
            <v>MOHD ANIS</v>
          </cell>
          <cell r="C4" t="str">
            <v>01021974</v>
          </cell>
          <cell r="D4">
            <v>2</v>
          </cell>
          <cell r="E4" t="str">
            <v>BPYPA3597Q</v>
          </cell>
          <cell r="F4" t="str">
            <v>S002776 MOHD ANIS</v>
          </cell>
          <cell r="I4" t="str">
            <v>XPD454887</v>
          </cell>
          <cell r="Q4">
            <v>9891362808</v>
          </cell>
          <cell r="Y4" t="str">
            <v>B-286,SHALIMAR GARDEN SAHIBABAD,GZB</v>
          </cell>
          <cell r="Z4" t="str">
            <v>09</v>
          </cell>
          <cell r="AA4">
            <v>201005</v>
          </cell>
          <cell r="AB4" t="str">
            <v>02</v>
          </cell>
          <cell r="AI4" t="str">
            <v>NB75480001</v>
          </cell>
          <cell r="AJ4" t="str">
            <v>SUNEETFPL</v>
          </cell>
          <cell r="AK4" t="str">
            <v>L01</v>
          </cell>
          <cell r="AL4">
            <v>2776</v>
          </cell>
          <cell r="AM4">
            <v>32</v>
          </cell>
        </row>
        <row r="5">
          <cell r="A5" t="str">
            <v>S002838</v>
          </cell>
          <cell r="B5" t="str">
            <v>ZAHID</v>
          </cell>
          <cell r="C5" t="str">
            <v>07061989</v>
          </cell>
          <cell r="D5">
            <v>2</v>
          </cell>
          <cell r="E5" t="str">
            <v>AAOPZ6592Q</v>
          </cell>
          <cell r="F5" t="str">
            <v>S002838 ZAHID</v>
          </cell>
          <cell r="I5" t="str">
            <v>ZSX1071208</v>
          </cell>
          <cell r="J5" t="str">
            <v>DL-1320110095288</v>
          </cell>
          <cell r="Q5">
            <v>9818442617</v>
          </cell>
          <cell r="Y5" t="str">
            <v>H.NO.27,BLOCK-B,J.J. COLONY,SEEMAPURI,DELHI</v>
          </cell>
          <cell r="Z5" t="str">
            <v>07</v>
          </cell>
          <cell r="AA5">
            <v>110095</v>
          </cell>
          <cell r="AB5" t="str">
            <v>02</v>
          </cell>
          <cell r="AI5" t="str">
            <v>NB75480001</v>
          </cell>
          <cell r="AJ5" t="str">
            <v>SUNEETFPL</v>
          </cell>
          <cell r="AK5" t="str">
            <v>L01</v>
          </cell>
          <cell r="AL5">
            <v>2838</v>
          </cell>
          <cell r="AM5">
            <v>17</v>
          </cell>
        </row>
        <row r="6">
          <cell r="A6" t="str">
            <v>S003097</v>
          </cell>
          <cell r="B6" t="str">
            <v>DUDHRAM</v>
          </cell>
          <cell r="C6" t="str">
            <v>01011955</v>
          </cell>
          <cell r="D6">
            <v>2</v>
          </cell>
          <cell r="E6" t="str">
            <v>DAEPD9589N</v>
          </cell>
          <cell r="F6" t="str">
            <v>S003097 DUDHRAM</v>
          </cell>
          <cell r="N6" t="str">
            <v>804457994805</v>
          </cell>
          <cell r="Q6">
            <v>9810562334</v>
          </cell>
          <cell r="R6">
            <v>9654059592</v>
          </cell>
          <cell r="Y6" t="str">
            <v xml:space="preserve">H.NO.130 SARFUDDINPUR JAVLI,GHAZIABAD </v>
          </cell>
          <cell r="Z6" t="str">
            <v>09</v>
          </cell>
          <cell r="AA6">
            <v>201102</v>
          </cell>
          <cell r="AB6" t="str">
            <v>02</v>
          </cell>
          <cell r="AI6" t="str">
            <v>NB75480001</v>
          </cell>
          <cell r="AJ6" t="str">
            <v>SUNEETFPL</v>
          </cell>
          <cell r="AK6" t="str">
            <v>L01</v>
          </cell>
          <cell r="AL6">
            <v>3097</v>
          </cell>
          <cell r="AM6">
            <v>50</v>
          </cell>
        </row>
        <row r="7">
          <cell r="A7" t="str">
            <v>S002812</v>
          </cell>
          <cell r="B7" t="str">
            <v>DEEPAK SINGH</v>
          </cell>
          <cell r="C7" t="str">
            <v>03111992</v>
          </cell>
          <cell r="D7">
            <v>2</v>
          </cell>
          <cell r="E7" t="str">
            <v>DYFPS1880C</v>
          </cell>
          <cell r="F7" t="str">
            <v>S002812 DEEPAK SINGH</v>
          </cell>
          <cell r="J7" t="str">
            <v>UP-14 20150007251</v>
          </cell>
          <cell r="K7">
            <v>3032015</v>
          </cell>
          <cell r="L7">
            <v>2032035</v>
          </cell>
          <cell r="Q7">
            <v>9718706975</v>
          </cell>
          <cell r="R7">
            <v>9999226647</v>
          </cell>
          <cell r="Y7" t="str">
            <v>C-337, JANAKPURI SAHIBABAD, GZB</v>
          </cell>
          <cell r="Z7" t="str">
            <v>09</v>
          </cell>
          <cell r="AA7">
            <v>201005</v>
          </cell>
          <cell r="AB7" t="str">
            <v>02</v>
          </cell>
          <cell r="AI7" t="str">
            <v>NB75480001</v>
          </cell>
          <cell r="AJ7" t="str">
            <v>SUNEETFPL</v>
          </cell>
          <cell r="AK7" t="str">
            <v>L15</v>
          </cell>
          <cell r="AL7">
            <v>2812</v>
          </cell>
          <cell r="AM7">
            <v>32</v>
          </cell>
        </row>
        <row r="8">
          <cell r="A8" t="str">
            <v>S002920</v>
          </cell>
          <cell r="B8" t="str">
            <v>AHSAN ALI</v>
          </cell>
          <cell r="C8" t="str">
            <v>15101979</v>
          </cell>
          <cell r="D8">
            <v>2</v>
          </cell>
          <cell r="E8" t="str">
            <v>BGFPA1166F</v>
          </cell>
          <cell r="F8" t="str">
            <v>S002920 AHSAN ALI</v>
          </cell>
          <cell r="N8" t="str">
            <v>958055728314</v>
          </cell>
          <cell r="Q8">
            <v>9953717868</v>
          </cell>
          <cell r="R8">
            <v>9412286217</v>
          </cell>
          <cell r="Y8" t="str">
            <v>146,SARASWATI COLONY SAHIBABAD,GZB U.P.</v>
          </cell>
          <cell r="Z8" t="str">
            <v>09</v>
          </cell>
          <cell r="AA8">
            <v>201010</v>
          </cell>
          <cell r="AB8" t="str">
            <v>02</v>
          </cell>
          <cell r="AI8" t="str">
            <v>NB75480001</v>
          </cell>
          <cell r="AJ8" t="str">
            <v>SUNEETFPL</v>
          </cell>
          <cell r="AK8" t="str">
            <v>L15</v>
          </cell>
          <cell r="AL8">
            <v>2920</v>
          </cell>
          <cell r="AM8">
            <v>32</v>
          </cell>
        </row>
        <row r="9">
          <cell r="A9" t="str">
            <v>S002277</v>
          </cell>
          <cell r="B9" t="str">
            <v>AVINASH</v>
          </cell>
          <cell r="C9" t="str">
            <v>04051987</v>
          </cell>
          <cell r="D9">
            <v>2</v>
          </cell>
          <cell r="E9" t="str">
            <v>AKIPA7460N</v>
          </cell>
          <cell r="F9" t="str">
            <v>S002277 AVINASH</v>
          </cell>
          <cell r="N9" t="str">
            <v>622742258504</v>
          </cell>
          <cell r="Q9">
            <v>7531912014</v>
          </cell>
          <cell r="R9">
            <v>9818622224</v>
          </cell>
          <cell r="Y9" t="str">
            <v>4/2281, GALI NO-3 BIHARI COLONY SHAHDRA</v>
          </cell>
          <cell r="Z9" t="str">
            <v>07</v>
          </cell>
          <cell r="AA9">
            <v>110032</v>
          </cell>
          <cell r="AB9" t="str">
            <v>02</v>
          </cell>
          <cell r="AI9" t="str">
            <v>NB75480001</v>
          </cell>
          <cell r="AJ9" t="str">
            <v>SUNEETFPL</v>
          </cell>
          <cell r="AK9" t="str">
            <v>L08</v>
          </cell>
          <cell r="AL9">
            <v>2277</v>
          </cell>
          <cell r="AM9">
            <v>32</v>
          </cell>
        </row>
        <row r="10">
          <cell r="A10" t="str">
            <v>S003175</v>
          </cell>
          <cell r="B10" t="str">
            <v>MOHD AZAD</v>
          </cell>
          <cell r="C10" t="str">
            <v>01011990</v>
          </cell>
          <cell r="D10">
            <v>2</v>
          </cell>
          <cell r="E10" t="str">
            <v>BWRPA3377A</v>
          </cell>
          <cell r="F10" t="str">
            <v>S003175 MOHD AZAD</v>
          </cell>
          <cell r="I10" t="str">
            <v>XPD4105383</v>
          </cell>
          <cell r="N10" t="str">
            <v>585420754183</v>
          </cell>
          <cell r="Q10">
            <v>8920010836</v>
          </cell>
          <cell r="R10">
            <v>8826419640</v>
          </cell>
          <cell r="Y10" t="str">
            <v>A-107,A BLOCK LAXMAN GARDEN SAHIBABAD,GHAZIABAD</v>
          </cell>
          <cell r="Z10" t="str">
            <v>09</v>
          </cell>
          <cell r="AA10">
            <v>201005</v>
          </cell>
          <cell r="AB10" t="str">
            <v>02</v>
          </cell>
          <cell r="AI10" t="str">
            <v>NB75480001</v>
          </cell>
          <cell r="AJ10" t="str">
            <v>SUNEETFPL</v>
          </cell>
          <cell r="AK10" t="str">
            <v>L10</v>
          </cell>
          <cell r="AL10">
            <v>3175</v>
          </cell>
          <cell r="AM10">
            <v>32</v>
          </cell>
        </row>
        <row r="11">
          <cell r="A11" t="str">
            <v>S002660</v>
          </cell>
          <cell r="B11" t="str">
            <v>PRAKASH</v>
          </cell>
          <cell r="C11" t="str">
            <v>14111993</v>
          </cell>
          <cell r="D11">
            <v>2</v>
          </cell>
          <cell r="E11" t="str">
            <v>CTSPP7515A</v>
          </cell>
          <cell r="F11" t="str">
            <v>S002660 PRAKASH</v>
          </cell>
          <cell r="N11" t="str">
            <v>568608301296</v>
          </cell>
          <cell r="Q11">
            <v>9716440627</v>
          </cell>
          <cell r="R11">
            <v>9716676303</v>
          </cell>
          <cell r="Y11" t="str">
            <v>A-1407 BLOCK-A RAJIV COLONY,MOHAN NAGAR,GZB</v>
          </cell>
          <cell r="Z11" t="str">
            <v>09</v>
          </cell>
          <cell r="AA11">
            <v>201007</v>
          </cell>
          <cell r="AB11" t="str">
            <v>02</v>
          </cell>
          <cell r="AI11" t="str">
            <v>NB75480001</v>
          </cell>
          <cell r="AJ11" t="str">
            <v>SUNEETFPL</v>
          </cell>
          <cell r="AK11" t="str">
            <v>L12</v>
          </cell>
          <cell r="AL11">
            <v>2660</v>
          </cell>
          <cell r="AM11">
            <v>32</v>
          </cell>
        </row>
        <row r="12">
          <cell r="A12" t="str">
            <v>S002489</v>
          </cell>
          <cell r="B12" t="str">
            <v>KALURAM</v>
          </cell>
          <cell r="C12" t="str">
            <v>27071973</v>
          </cell>
          <cell r="D12">
            <v>2</v>
          </cell>
          <cell r="E12" t="str">
            <v>AWVPK3210F</v>
          </cell>
          <cell r="F12" t="str">
            <v>S002489 KALURAM</v>
          </cell>
          <cell r="I12" t="str">
            <v>FJF7217334</v>
          </cell>
          <cell r="Q12">
            <v>9899612578</v>
          </cell>
          <cell r="R12">
            <v>9953197360</v>
          </cell>
          <cell r="Y12" t="str">
            <v>H.NO.10,SECTOR-44,NOIDA G.B. NAGAR U.P.</v>
          </cell>
          <cell r="Z12" t="str">
            <v>09</v>
          </cell>
          <cell r="AA12">
            <v>201301</v>
          </cell>
          <cell r="AB12" t="str">
            <v>02</v>
          </cell>
          <cell r="AI12" t="str">
            <v>NB75480001</v>
          </cell>
          <cell r="AJ12" t="str">
            <v>SUNEETFPL</v>
          </cell>
          <cell r="AK12" t="str">
            <v>L07</v>
          </cell>
          <cell r="AL12">
            <v>2489</v>
          </cell>
          <cell r="AM12">
            <v>32</v>
          </cell>
        </row>
        <row r="13">
          <cell r="A13" t="str">
            <v>S002703</v>
          </cell>
          <cell r="B13" t="str">
            <v>SALIM</v>
          </cell>
          <cell r="C13" t="str">
            <v>02021994</v>
          </cell>
          <cell r="D13">
            <v>2</v>
          </cell>
          <cell r="E13" t="str">
            <v>GYBPS9188A</v>
          </cell>
          <cell r="F13" t="str">
            <v>S002703 SALIM</v>
          </cell>
          <cell r="I13" t="str">
            <v>XPD588193</v>
          </cell>
          <cell r="N13" t="str">
            <v>770765202150</v>
          </cell>
          <cell r="Q13">
            <v>9871271610</v>
          </cell>
          <cell r="R13">
            <v>9811390822</v>
          </cell>
          <cell r="Y13" t="str">
            <v>H.NO.B-1/2 IQBAL COLONY P.S.SAHIBABAD,GHAZIABAD</v>
          </cell>
          <cell r="Z13" t="str">
            <v>09</v>
          </cell>
          <cell r="AA13">
            <v>201005</v>
          </cell>
          <cell r="AB13" t="str">
            <v>02</v>
          </cell>
          <cell r="AI13" t="str">
            <v>NB75480001</v>
          </cell>
          <cell r="AJ13" t="str">
            <v>SUNEETFPL</v>
          </cell>
          <cell r="AK13" t="str">
            <v>L25</v>
          </cell>
          <cell r="AL13">
            <v>2703</v>
          </cell>
          <cell r="AM13">
            <v>32</v>
          </cell>
        </row>
        <row r="14">
          <cell r="A14" t="str">
            <v>S003296</v>
          </cell>
          <cell r="B14" t="str">
            <v>SUBHASH KUMAR</v>
          </cell>
          <cell r="C14" t="str">
            <v>05071977</v>
          </cell>
          <cell r="D14">
            <v>2</v>
          </cell>
          <cell r="E14" t="str">
            <v>BITPK2054C</v>
          </cell>
          <cell r="F14" t="str">
            <v>S003296 SUBHASH KUMAR</v>
          </cell>
          <cell r="N14" t="str">
            <v>877096168592</v>
          </cell>
          <cell r="Q14">
            <v>9719798949</v>
          </cell>
          <cell r="R14">
            <v>9149032187</v>
          </cell>
          <cell r="Y14" t="str">
            <v>KAMLA NAGAR,KHEKRA BAGHPAT</v>
          </cell>
          <cell r="Z14" t="str">
            <v>09</v>
          </cell>
          <cell r="AA14">
            <v>250101</v>
          </cell>
          <cell r="AB14" t="str">
            <v>02</v>
          </cell>
          <cell r="AI14" t="str">
            <v>NB75480001</v>
          </cell>
          <cell r="AJ14" t="str">
            <v>SUNEETFPL</v>
          </cell>
          <cell r="AK14" t="str">
            <v>L05</v>
          </cell>
          <cell r="AL14">
            <v>3296</v>
          </cell>
          <cell r="AM14">
            <v>50</v>
          </cell>
        </row>
        <row r="15">
          <cell r="A15" t="str">
            <v>S003293</v>
          </cell>
          <cell r="B15" t="str">
            <v>MUKESH PAL</v>
          </cell>
          <cell r="C15" t="str">
            <v>20011984</v>
          </cell>
          <cell r="D15">
            <v>2</v>
          </cell>
          <cell r="E15" t="str">
            <v>CPMPP6495R</v>
          </cell>
          <cell r="F15" t="str">
            <v>S003293 MUKESH PAL</v>
          </cell>
          <cell r="I15" t="str">
            <v>AUI1359223</v>
          </cell>
          <cell r="N15" t="str">
            <v>300446047331</v>
          </cell>
          <cell r="Q15">
            <v>8851894562</v>
          </cell>
          <cell r="R15">
            <v>9871291547</v>
          </cell>
          <cell r="Y15" t="str">
            <v>H.NO.318,PREMPURI POLICE STATION,KHEKRA,BAGHPAT,U.P.</v>
          </cell>
          <cell r="Z15" t="str">
            <v>09</v>
          </cell>
          <cell r="AA15">
            <v>250101</v>
          </cell>
          <cell r="AB15" t="str">
            <v>02</v>
          </cell>
          <cell r="AI15" t="str">
            <v>NB75480001</v>
          </cell>
          <cell r="AJ15" t="str">
            <v>SUNEETFPL</v>
          </cell>
          <cell r="AK15" t="str">
            <v>A05</v>
          </cell>
          <cell r="AL15">
            <v>3293</v>
          </cell>
          <cell r="AM15">
            <v>50</v>
          </cell>
        </row>
        <row r="16">
          <cell r="A16" t="str">
            <v>S003294</v>
          </cell>
          <cell r="B16" t="str">
            <v>MUKESH PAL</v>
          </cell>
          <cell r="C16" t="str">
            <v>20011984</v>
          </cell>
          <cell r="D16">
            <v>2</v>
          </cell>
          <cell r="E16" t="str">
            <v>CPMPP6495R</v>
          </cell>
          <cell r="F16" t="str">
            <v>S003294 MUKESH PAL</v>
          </cell>
          <cell r="I16" t="str">
            <v>AUI1359223</v>
          </cell>
          <cell r="N16" t="str">
            <v>300446047331</v>
          </cell>
          <cell r="Q16">
            <v>8851894562</v>
          </cell>
          <cell r="R16">
            <v>9871291547</v>
          </cell>
          <cell r="Y16" t="str">
            <v>H.NO.318,PREMPURI POLICE STATION,KHEKRA,BAGHPAT,U.P.</v>
          </cell>
          <cell r="Z16" t="str">
            <v>09</v>
          </cell>
          <cell r="AA16">
            <v>250101</v>
          </cell>
          <cell r="AB16" t="str">
            <v>02</v>
          </cell>
          <cell r="AI16" t="str">
            <v>NB75480001</v>
          </cell>
          <cell r="AJ16" t="str">
            <v>SUNEETFPL</v>
          </cell>
          <cell r="AK16" t="str">
            <v>A05</v>
          </cell>
          <cell r="AL16">
            <v>3294</v>
          </cell>
          <cell r="AM16">
            <v>50</v>
          </cell>
        </row>
        <row r="17">
          <cell r="A17" t="str">
            <v>S002965</v>
          </cell>
          <cell r="B17" t="str">
            <v>GOPAL MITTAL</v>
          </cell>
          <cell r="C17" t="str">
            <v>24111979</v>
          </cell>
          <cell r="D17">
            <v>2</v>
          </cell>
          <cell r="E17" t="str">
            <v>EBTPM3415F</v>
          </cell>
          <cell r="F17" t="str">
            <v>S002965 GOPAL MITTAL</v>
          </cell>
          <cell r="N17" t="str">
            <v>319984203302</v>
          </cell>
          <cell r="Q17">
            <v>9953321590</v>
          </cell>
          <cell r="Y17" t="str">
            <v>B-53 FLAT NO-D SHALIMAR GARDEN EXTN.-2 SAHIBABAD,GZB</v>
          </cell>
          <cell r="Z17" t="str">
            <v>09</v>
          </cell>
          <cell r="AA17">
            <v>201005</v>
          </cell>
          <cell r="AB17" t="str">
            <v>02</v>
          </cell>
          <cell r="AI17" t="str">
            <v>NB75480001</v>
          </cell>
          <cell r="AJ17" t="str">
            <v>SUNEETFPL</v>
          </cell>
          <cell r="AK17" t="str">
            <v>A12</v>
          </cell>
          <cell r="AL17">
            <v>2965</v>
          </cell>
          <cell r="AM17">
            <v>50</v>
          </cell>
        </row>
        <row r="18">
          <cell r="A18" t="str">
            <v>S003199</v>
          </cell>
          <cell r="B18" t="str">
            <v xml:space="preserve">SANJAY </v>
          </cell>
          <cell r="C18" t="str">
            <v>28021982</v>
          </cell>
          <cell r="D18">
            <v>2</v>
          </cell>
          <cell r="E18" t="str">
            <v>CINPS2093A</v>
          </cell>
          <cell r="F18" t="str">
            <v xml:space="preserve">S003199 SANJAY </v>
          </cell>
          <cell r="N18" t="str">
            <v>484369303682</v>
          </cell>
          <cell r="Q18">
            <v>9310556313</v>
          </cell>
          <cell r="Y18" t="str">
            <v>349,WARD-10 PATTI-AHIRAN,MATA WALI GALI,BAGHPAT</v>
          </cell>
          <cell r="Z18" t="str">
            <v>09</v>
          </cell>
          <cell r="AA18">
            <v>250101</v>
          </cell>
          <cell r="AB18" t="str">
            <v>02</v>
          </cell>
          <cell r="AI18" t="str">
            <v>NB75480001</v>
          </cell>
          <cell r="AJ18" t="str">
            <v>SUNEETFPL</v>
          </cell>
          <cell r="AK18" t="str">
            <v>A15</v>
          </cell>
          <cell r="AL18">
            <v>3199</v>
          </cell>
          <cell r="AM18">
            <v>50</v>
          </cell>
        </row>
        <row r="19">
          <cell r="A19" t="str">
            <v>S003363</v>
          </cell>
          <cell r="B19" t="str">
            <v>IRFAN</v>
          </cell>
          <cell r="C19" t="str">
            <v>01011968</v>
          </cell>
          <cell r="D19">
            <v>2</v>
          </cell>
          <cell r="E19" t="str">
            <v>AFGPI6621A</v>
          </cell>
          <cell r="F19" t="str">
            <v>S003363 IRFAN</v>
          </cell>
          <cell r="N19" t="str">
            <v>911503964993</v>
          </cell>
          <cell r="Q19">
            <v>8506075655</v>
          </cell>
          <cell r="R19">
            <v>7060455349</v>
          </cell>
          <cell r="Y19" t="str">
            <v>1759,PURVI MUSTAFABAD,LONI,GHAZIABAD</v>
          </cell>
          <cell r="Z19" t="str">
            <v>09</v>
          </cell>
          <cell r="AA19">
            <v>201102</v>
          </cell>
          <cell r="AB19" t="str">
            <v>02</v>
          </cell>
          <cell r="AI19" t="str">
            <v>NB75480001</v>
          </cell>
          <cell r="AJ19" t="str">
            <v>SUNEETFPL</v>
          </cell>
          <cell r="AK19" t="str">
            <v>L10</v>
          </cell>
          <cell r="AL19">
            <v>3363</v>
          </cell>
          <cell r="AM19">
            <v>32</v>
          </cell>
        </row>
        <row r="20">
          <cell r="A20" t="str">
            <v>S003416</v>
          </cell>
          <cell r="B20" t="str">
            <v>AMIT DHAMA</v>
          </cell>
          <cell r="C20" t="str">
            <v>01011970</v>
          </cell>
          <cell r="D20">
            <v>2</v>
          </cell>
          <cell r="E20" t="str">
            <v>EKFPD2007B</v>
          </cell>
          <cell r="F20" t="str">
            <v>S003416 AMIT DHAMA</v>
          </cell>
          <cell r="N20" t="str">
            <v>896194235692</v>
          </cell>
          <cell r="Q20">
            <v>7906967805</v>
          </cell>
          <cell r="R20">
            <v>6399188182</v>
          </cell>
          <cell r="Y20" t="str">
            <v>KRISHNA NAGAR,KHEKADA,BAGHPAT,UTTAR PRADESH</v>
          </cell>
          <cell r="Z20" t="str">
            <v>09</v>
          </cell>
          <cell r="AA20">
            <v>250101</v>
          </cell>
          <cell r="AB20" t="str">
            <v>02</v>
          </cell>
          <cell r="AI20" t="str">
            <v>NB75480001</v>
          </cell>
          <cell r="AJ20" t="str">
            <v>SUNEETFPL</v>
          </cell>
          <cell r="AK20" t="str">
            <v>A20</v>
          </cell>
          <cell r="AL20">
            <v>3416</v>
          </cell>
          <cell r="AM20">
            <v>50</v>
          </cell>
        </row>
        <row r="21">
          <cell r="A21" t="str">
            <v>S003417</v>
          </cell>
          <cell r="B21" t="str">
            <v>AMIT DHAMA</v>
          </cell>
          <cell r="C21" t="str">
            <v>01011970</v>
          </cell>
          <cell r="D21">
            <v>2</v>
          </cell>
          <cell r="E21" t="str">
            <v>EKFPD2007B</v>
          </cell>
          <cell r="F21" t="str">
            <v>S003417 AMIT DHAMA</v>
          </cell>
          <cell r="N21" t="str">
            <v>896194235692</v>
          </cell>
          <cell r="Q21">
            <v>7906967805</v>
          </cell>
          <cell r="R21">
            <v>6399188182</v>
          </cell>
          <cell r="Y21" t="str">
            <v>KRISHNA NAGAR,KHEKADA,BAGHPAT,UTTAR PRADESH</v>
          </cell>
          <cell r="Z21" t="str">
            <v>09</v>
          </cell>
          <cell r="AA21">
            <v>250101</v>
          </cell>
          <cell r="AB21" t="str">
            <v>02</v>
          </cell>
          <cell r="AI21" t="str">
            <v>NB75480001</v>
          </cell>
          <cell r="AJ21" t="str">
            <v>SUNEETFPL</v>
          </cell>
          <cell r="AK21" t="str">
            <v>A20</v>
          </cell>
          <cell r="AL21">
            <v>3417</v>
          </cell>
          <cell r="AM21">
            <v>50</v>
          </cell>
        </row>
        <row r="22">
          <cell r="A22" t="str">
            <v>S003423</v>
          </cell>
          <cell r="B22" t="str">
            <v>PRETHU GUPTA</v>
          </cell>
          <cell r="C22" t="str">
            <v>29091981</v>
          </cell>
          <cell r="D22">
            <v>2</v>
          </cell>
          <cell r="E22" t="str">
            <v>AGXPG8506A</v>
          </cell>
          <cell r="F22" t="str">
            <v>S003423 PRETHU GUPTA</v>
          </cell>
          <cell r="N22" t="str">
            <v>491726358066</v>
          </cell>
          <cell r="Q22">
            <v>9811460041</v>
          </cell>
          <cell r="Y22" t="str">
            <v>E-11,MODEL TOWN-2,DELHI</v>
          </cell>
          <cell r="Z22" t="str">
            <v>07</v>
          </cell>
          <cell r="AA22">
            <v>110009</v>
          </cell>
          <cell r="AB22" t="str">
            <v>02</v>
          </cell>
          <cell r="AI22" t="str">
            <v>NB75480001</v>
          </cell>
          <cell r="AJ22" t="str">
            <v>SUNEETFPL</v>
          </cell>
          <cell r="AK22" t="str">
            <v>L26</v>
          </cell>
          <cell r="AL22">
            <v>3423</v>
          </cell>
          <cell r="AM22">
            <v>50</v>
          </cell>
        </row>
        <row r="23">
          <cell r="A23" t="str">
            <v>S003485</v>
          </cell>
          <cell r="B23" t="str">
            <v>RAJENDRA</v>
          </cell>
          <cell r="C23" t="str">
            <v>21081960</v>
          </cell>
          <cell r="D23">
            <v>2</v>
          </cell>
          <cell r="E23" t="str">
            <v>DRNPR5713J</v>
          </cell>
          <cell r="F23" t="str">
            <v>S003485 RAJENDRA</v>
          </cell>
          <cell r="N23" t="str">
            <v>524722134988</v>
          </cell>
          <cell r="Q23">
            <v>9368430317</v>
          </cell>
          <cell r="R23">
            <v>8272814575</v>
          </cell>
          <cell r="Y23" t="str">
            <v>DUNDA HAIDA ROAD,PATTI CHAKRASAINPUR,KHEKADA,BAGHPAT</v>
          </cell>
          <cell r="Z23" t="str">
            <v>09</v>
          </cell>
          <cell r="AA23">
            <v>250101</v>
          </cell>
          <cell r="AB23" t="str">
            <v>02</v>
          </cell>
          <cell r="AI23" t="str">
            <v>NB75480001</v>
          </cell>
          <cell r="AJ23" t="str">
            <v>SUNEETFPL</v>
          </cell>
          <cell r="AK23" t="str">
            <v>B03</v>
          </cell>
          <cell r="AL23">
            <v>3485</v>
          </cell>
          <cell r="AM23">
            <v>50</v>
          </cell>
        </row>
        <row r="24">
          <cell r="A24" t="str">
            <v>S003456</v>
          </cell>
          <cell r="B24" t="str">
            <v>PRETHU GUPTA</v>
          </cell>
          <cell r="C24" t="str">
            <v>29091981</v>
          </cell>
          <cell r="D24">
            <v>2</v>
          </cell>
          <cell r="E24" t="str">
            <v>AGXPG8506A</v>
          </cell>
          <cell r="F24" t="str">
            <v>S003456 PRETHU GUPTA</v>
          </cell>
          <cell r="N24" t="str">
            <v>491726358066</v>
          </cell>
          <cell r="Q24">
            <v>9811460041</v>
          </cell>
          <cell r="Y24" t="str">
            <v>E-11,MODEL TOWN-2,DELHI</v>
          </cell>
          <cell r="Z24" t="str">
            <v>07</v>
          </cell>
          <cell r="AA24">
            <v>110009</v>
          </cell>
          <cell r="AB24" t="str">
            <v>02</v>
          </cell>
          <cell r="AI24" t="str">
            <v>NB75480001</v>
          </cell>
          <cell r="AJ24" t="str">
            <v>SUNEETFPL</v>
          </cell>
          <cell r="AK24" t="str">
            <v>L01</v>
          </cell>
          <cell r="AL24">
            <v>3456</v>
          </cell>
          <cell r="AM24">
            <v>50</v>
          </cell>
        </row>
        <row r="25">
          <cell r="A25" t="str">
            <v>S003368</v>
          </cell>
          <cell r="B25" t="str">
            <v>SURESH KUMAR</v>
          </cell>
          <cell r="C25" t="str">
            <v>12121966</v>
          </cell>
          <cell r="D25">
            <v>2</v>
          </cell>
          <cell r="E25" t="str">
            <v>ADTPK4639F</v>
          </cell>
          <cell r="F25" t="str">
            <v>S003368 SURESH KUMAR</v>
          </cell>
          <cell r="N25" t="str">
            <v>9866710981613</v>
          </cell>
          <cell r="Q25">
            <v>9810234447</v>
          </cell>
          <cell r="Y25" t="str">
            <v>177,2ND FLOOR,HARGOBIND ENCLAVE,DELHI</v>
          </cell>
          <cell r="Z25" t="str">
            <v>07</v>
          </cell>
          <cell r="AA25">
            <v>110092</v>
          </cell>
          <cell r="AB25" t="str">
            <v>02</v>
          </cell>
          <cell r="AI25" t="str">
            <v>NB75480001</v>
          </cell>
          <cell r="AJ25" t="str">
            <v>SUNEETFPL</v>
          </cell>
          <cell r="AK25" t="str">
            <v>L15</v>
          </cell>
          <cell r="AL25">
            <v>3368</v>
          </cell>
          <cell r="AM25">
            <v>50</v>
          </cell>
        </row>
        <row r="26">
          <cell r="A26" t="str">
            <v>S003371</v>
          </cell>
          <cell r="B26" t="str">
            <v>SURESH KUMAR</v>
          </cell>
          <cell r="C26" t="str">
            <v>12121966</v>
          </cell>
          <cell r="D26">
            <v>2</v>
          </cell>
          <cell r="E26" t="str">
            <v>ADTPK4639F</v>
          </cell>
          <cell r="F26" t="str">
            <v>S003371 SURESH KUMAR</v>
          </cell>
          <cell r="N26" t="str">
            <v>9866710981613</v>
          </cell>
          <cell r="Q26">
            <v>9810234447</v>
          </cell>
          <cell r="Y26" t="str">
            <v>177,2ND FLOOR,HARGOBIND ENCLAVE,DELHI</v>
          </cell>
          <cell r="Z26" t="str">
            <v>07</v>
          </cell>
          <cell r="AA26">
            <v>110092</v>
          </cell>
          <cell r="AB26" t="str">
            <v>02</v>
          </cell>
          <cell r="AI26" t="str">
            <v>NB75480001</v>
          </cell>
          <cell r="AJ26" t="str">
            <v>SUNEETFPL</v>
          </cell>
          <cell r="AK26" t="str">
            <v>A25</v>
          </cell>
          <cell r="AL26">
            <v>3371</v>
          </cell>
          <cell r="AM26">
            <v>50</v>
          </cell>
        </row>
        <row r="27">
          <cell r="A27" t="str">
            <v>S003679</v>
          </cell>
          <cell r="B27" t="str">
            <v>MANNU BHARADWAJ</v>
          </cell>
          <cell r="C27" t="str">
            <v>15011984</v>
          </cell>
          <cell r="D27">
            <v>2</v>
          </cell>
          <cell r="E27" t="str">
            <v>CSBPB0622E</v>
          </cell>
          <cell r="F27" t="str">
            <v>S003679 MANNU BHARADWAJ</v>
          </cell>
          <cell r="N27" t="str">
            <v>900170860261</v>
          </cell>
          <cell r="Q27">
            <v>9625169605</v>
          </cell>
          <cell r="R27">
            <v>9818595625</v>
          </cell>
          <cell r="Y27" t="str">
            <v>51,GALI NO.2,JAY BHART ENCLAVE,GHAZIABAD</v>
          </cell>
          <cell r="Z27" t="str">
            <v>09</v>
          </cell>
          <cell r="AA27">
            <v>201005</v>
          </cell>
          <cell r="AB27" t="str">
            <v>02</v>
          </cell>
          <cell r="AI27" t="str">
            <v>NB75480001</v>
          </cell>
          <cell r="AJ27" t="str">
            <v>SUNEETFPL</v>
          </cell>
          <cell r="AK27" t="str">
            <v>L15</v>
          </cell>
          <cell r="AL27">
            <v>3679</v>
          </cell>
          <cell r="AM27">
            <v>13</v>
          </cell>
        </row>
        <row r="28">
          <cell r="A28" t="str">
            <v>S003064</v>
          </cell>
          <cell r="B28" t="str">
            <v>RAM KAILASH SINGH</v>
          </cell>
          <cell r="C28" t="str">
            <v>07081975</v>
          </cell>
          <cell r="D28">
            <v>2</v>
          </cell>
          <cell r="E28" t="str">
            <v>BRLPS3196N</v>
          </cell>
          <cell r="F28" t="str">
            <v>S003064 RAM KAILASH SINGH</v>
          </cell>
          <cell r="N28" t="str">
            <v>201432853798</v>
          </cell>
          <cell r="Q28">
            <v>9818075065</v>
          </cell>
          <cell r="R28">
            <v>8527129586</v>
          </cell>
          <cell r="Y28" t="str">
            <v>H.NO.280B,GALI NO.12,ASHOK VATIKA,SAHIBABAD,GHZ</v>
          </cell>
          <cell r="Z28" t="str">
            <v>09</v>
          </cell>
          <cell r="AA28">
            <v>201005</v>
          </cell>
          <cell r="AB28" t="str">
            <v>02</v>
          </cell>
          <cell r="AI28" t="str">
            <v>NB75480001</v>
          </cell>
          <cell r="AJ28" t="str">
            <v>SUNEETFPL</v>
          </cell>
          <cell r="AK28" t="str">
            <v>A20</v>
          </cell>
          <cell r="AL28">
            <v>3064</v>
          </cell>
          <cell r="AM28">
            <v>61</v>
          </cell>
        </row>
        <row r="29">
          <cell r="A29" t="str">
            <v>S003097</v>
          </cell>
          <cell r="B29" t="str">
            <v>SACHIN KUMAR</v>
          </cell>
          <cell r="C29" t="str">
            <v>08061986</v>
          </cell>
          <cell r="D29">
            <v>2</v>
          </cell>
          <cell r="E29" t="str">
            <v>DJFPK6939B</v>
          </cell>
          <cell r="F29" t="str">
            <v>S003097 SACHIN KUMAR</v>
          </cell>
          <cell r="N29" t="str">
            <v>934506249653</v>
          </cell>
          <cell r="Q29">
            <v>9313099023</v>
          </cell>
          <cell r="Y29" t="str">
            <v>130,SHARFUDDINPUR,JAVALI-5,LONI,DEHAT,GHZ,UP</v>
          </cell>
          <cell r="Z29" t="str">
            <v>09</v>
          </cell>
          <cell r="AA29">
            <v>201102</v>
          </cell>
          <cell r="AB29" t="str">
            <v>02</v>
          </cell>
          <cell r="AI29" t="str">
            <v>NB75480001</v>
          </cell>
          <cell r="AJ29" t="str">
            <v>SUNEETFPL</v>
          </cell>
          <cell r="AK29" t="str">
            <v>L01</v>
          </cell>
          <cell r="AL29">
            <v>3097</v>
          </cell>
          <cell r="AM29">
            <v>50</v>
          </cell>
        </row>
        <row r="30">
          <cell r="A30" t="str">
            <v>S003485</v>
          </cell>
          <cell r="B30" t="str">
            <v>SANJAY DHAMA</v>
          </cell>
          <cell r="C30" t="str">
            <v>11041994</v>
          </cell>
          <cell r="D30">
            <v>2</v>
          </cell>
          <cell r="E30" t="str">
            <v>CQBPD0149N</v>
          </cell>
          <cell r="F30" t="str">
            <v>S003485 SANJAY DHAMA</v>
          </cell>
          <cell r="N30" t="str">
            <v>343036431351</v>
          </cell>
          <cell r="Q30">
            <v>8272814575</v>
          </cell>
          <cell r="Y30" t="str">
            <v>DUNDA HADA ROAD,PATTI CHAKRASAINPUR,KHEKADA,BAGHPAT,UP</v>
          </cell>
          <cell r="Z30" t="str">
            <v>09</v>
          </cell>
          <cell r="AA30">
            <v>250101</v>
          </cell>
          <cell r="AB30" t="str">
            <v>02</v>
          </cell>
          <cell r="AI30" t="str">
            <v>NB75480001</v>
          </cell>
          <cell r="AJ30" t="str">
            <v>SUNEETFPL</v>
          </cell>
          <cell r="AK30" t="str">
            <v>B03</v>
          </cell>
          <cell r="AL30">
            <v>3485</v>
          </cell>
          <cell r="AM30">
            <v>50</v>
          </cell>
        </row>
        <row r="31">
          <cell r="A31" t="str">
            <v>S003485</v>
          </cell>
          <cell r="B31" t="str">
            <v>OMPAL</v>
          </cell>
          <cell r="C31" t="str">
            <v>07051969</v>
          </cell>
          <cell r="D31">
            <v>2</v>
          </cell>
          <cell r="E31" t="str">
            <v>ABTPO0325L</v>
          </cell>
          <cell r="F31" t="str">
            <v>S003485 OMPAL</v>
          </cell>
          <cell r="N31" t="str">
            <v>403588829321</v>
          </cell>
          <cell r="Q31">
            <v>9627181975</v>
          </cell>
          <cell r="Y31" t="str">
            <v>PATHSHALA ROAD,MUNDALA PATTI,KHEKADA,BAGHPAT,UP</v>
          </cell>
          <cell r="Z31" t="str">
            <v>09</v>
          </cell>
          <cell r="AA31">
            <v>250101</v>
          </cell>
          <cell r="AB31" t="str">
            <v>02</v>
          </cell>
          <cell r="AI31" t="str">
            <v>NB75480001</v>
          </cell>
          <cell r="AJ31" t="str">
            <v>SUNEETFPL</v>
          </cell>
          <cell r="AK31" t="str">
            <v>B03</v>
          </cell>
          <cell r="AL31">
            <v>3485</v>
          </cell>
          <cell r="AM31">
            <v>50</v>
          </cell>
        </row>
        <row r="32">
          <cell r="A32" t="str">
            <v>S003537</v>
          </cell>
          <cell r="B32" t="str">
            <v>SURESH KUMAR</v>
          </cell>
          <cell r="C32" t="str">
            <v>12121966</v>
          </cell>
          <cell r="D32">
            <v>2</v>
          </cell>
          <cell r="E32" t="str">
            <v>ADTPK4639F</v>
          </cell>
          <cell r="F32" t="str">
            <v>S003537 SURESH KUMAR</v>
          </cell>
          <cell r="N32" t="str">
            <v>9866710981613</v>
          </cell>
          <cell r="Q32">
            <v>9810234441</v>
          </cell>
          <cell r="Y32" t="str">
            <v>177,IIND FLOOR,HARGOBIND ENCLAVE,KARKARDOOMA,DELHI</v>
          </cell>
          <cell r="Z32" t="str">
            <v>07</v>
          </cell>
          <cell r="AA32">
            <v>110092</v>
          </cell>
          <cell r="AB32" t="str">
            <v>02</v>
          </cell>
          <cell r="AI32" t="str">
            <v>NB75480001</v>
          </cell>
          <cell r="AJ32" t="str">
            <v>SUNEETFPL</v>
          </cell>
          <cell r="AK32" t="str">
            <v>B20</v>
          </cell>
          <cell r="AL32">
            <v>3537</v>
          </cell>
          <cell r="AM32">
            <v>50</v>
          </cell>
        </row>
        <row r="33">
          <cell r="A33" t="str">
            <v>S003533</v>
          </cell>
          <cell r="B33" t="str">
            <v>MUSTKIM</v>
          </cell>
          <cell r="C33" t="str">
            <v>01011983</v>
          </cell>
          <cell r="D33">
            <v>2</v>
          </cell>
          <cell r="E33" t="str">
            <v>DWLPM1046N</v>
          </cell>
          <cell r="F33" t="str">
            <v>S003533 MUSTKIM</v>
          </cell>
          <cell r="N33" t="str">
            <v>637024507150</v>
          </cell>
          <cell r="Q33">
            <v>8273936982</v>
          </cell>
          <cell r="Y33" t="str">
            <v>PATTI-AURANGABAD,KASBA-KHEKRA,BAGHPAT</v>
          </cell>
          <cell r="Z33" t="str">
            <v>09</v>
          </cell>
          <cell r="AA33">
            <v>250101</v>
          </cell>
          <cell r="AB33" t="str">
            <v>02</v>
          </cell>
          <cell r="AI33" t="str">
            <v>NB75480001</v>
          </cell>
          <cell r="AJ33" t="str">
            <v>SUNEETFPL</v>
          </cell>
          <cell r="AK33" t="str">
            <v>D15</v>
          </cell>
          <cell r="AL33">
            <v>3533</v>
          </cell>
          <cell r="AM33">
            <v>50</v>
          </cell>
        </row>
        <row r="34">
          <cell r="A34" t="str">
            <v>S003526</v>
          </cell>
          <cell r="B34" t="str">
            <v>NASRIN</v>
          </cell>
          <cell r="C34" t="str">
            <v>01011965</v>
          </cell>
          <cell r="D34">
            <v>1</v>
          </cell>
          <cell r="E34" t="str">
            <v>BTRPN4449P</v>
          </cell>
          <cell r="F34" t="str">
            <v>S003526 NASRIN</v>
          </cell>
          <cell r="N34" t="str">
            <v>523700777447</v>
          </cell>
          <cell r="Q34">
            <v>8474956499</v>
          </cell>
          <cell r="Y34" t="str">
            <v>WARD NO.9,ORANGABAD PATTI,KHEKRA,BAGHPAT</v>
          </cell>
          <cell r="Z34" t="str">
            <v>09</v>
          </cell>
          <cell r="AA34">
            <v>250101</v>
          </cell>
          <cell r="AB34" t="str">
            <v>02</v>
          </cell>
          <cell r="AI34" t="str">
            <v>NB75480001</v>
          </cell>
          <cell r="AJ34" t="str">
            <v>SUNEETFPL</v>
          </cell>
          <cell r="AK34" t="str">
            <v>D15</v>
          </cell>
          <cell r="AL34">
            <v>3526</v>
          </cell>
          <cell r="AM34">
            <v>50</v>
          </cell>
        </row>
        <row r="35">
          <cell r="A35" t="str">
            <v>S003526</v>
          </cell>
          <cell r="B35" t="str">
            <v>SABUDIN</v>
          </cell>
          <cell r="C35" t="str">
            <v>04071963</v>
          </cell>
          <cell r="D35">
            <v>2</v>
          </cell>
          <cell r="E35" t="str">
            <v>MAJPS5405G</v>
          </cell>
          <cell r="F35" t="str">
            <v>S003526 SABUDIN</v>
          </cell>
          <cell r="N35" t="str">
            <v>602782729902</v>
          </cell>
          <cell r="Q35">
            <v>9368995550</v>
          </cell>
          <cell r="Y35" t="str">
            <v>H.NO.-35,SHIVPURI,SHEKHPURA,KHEKADA,BAGHPAT,UP</v>
          </cell>
          <cell r="Z35" t="str">
            <v>09</v>
          </cell>
          <cell r="AA35">
            <v>250101</v>
          </cell>
          <cell r="AB35" t="str">
            <v>02</v>
          </cell>
          <cell r="AI35" t="str">
            <v>NB75480001</v>
          </cell>
          <cell r="AJ35" t="str">
            <v>SUNEETFPL</v>
          </cell>
          <cell r="AK35" t="str">
            <v>D15</v>
          </cell>
          <cell r="AL35">
            <v>3526</v>
          </cell>
          <cell r="AM35">
            <v>50</v>
          </cell>
        </row>
        <row r="36">
          <cell r="A36" t="str">
            <v>S003532</v>
          </cell>
          <cell r="B36" t="str">
            <v>MUSTKIM</v>
          </cell>
          <cell r="C36" t="str">
            <v>01011983</v>
          </cell>
          <cell r="D36">
            <v>2</v>
          </cell>
          <cell r="E36" t="str">
            <v>DWLPM1046N</v>
          </cell>
          <cell r="F36" t="str">
            <v>S003532 MUSTKIM</v>
          </cell>
          <cell r="N36" t="str">
            <v>637024507150</v>
          </cell>
          <cell r="Q36">
            <v>8273936982</v>
          </cell>
          <cell r="Y36" t="str">
            <v>PATTI-AURANGABAD,KASBA-KHEKRA,BAGHPAT</v>
          </cell>
          <cell r="Z36" t="str">
            <v>09</v>
          </cell>
          <cell r="AA36">
            <v>250101</v>
          </cell>
          <cell r="AB36" t="str">
            <v>02</v>
          </cell>
          <cell r="AI36" t="str">
            <v>NB75480001</v>
          </cell>
          <cell r="AJ36" t="str">
            <v>SUNEETFPL</v>
          </cell>
          <cell r="AK36" t="str">
            <v>D15</v>
          </cell>
          <cell r="AL36">
            <v>3532</v>
          </cell>
          <cell r="AM36">
            <v>50</v>
          </cell>
        </row>
        <row r="37">
          <cell r="A37" t="str">
            <v>S003529</v>
          </cell>
          <cell r="B37" t="str">
            <v>AFATAF</v>
          </cell>
          <cell r="C37" t="str">
            <v>01121978</v>
          </cell>
          <cell r="D37">
            <v>2</v>
          </cell>
          <cell r="E37" t="str">
            <v>BEYPA1588J</v>
          </cell>
          <cell r="F37" t="str">
            <v>S003529 AFATAF</v>
          </cell>
          <cell r="N37" t="str">
            <v>906392449858</v>
          </cell>
          <cell r="Q37">
            <v>7037777590</v>
          </cell>
          <cell r="Y37" t="str">
            <v>886,PATTI-AURANGABAD,KHEKADA,BAGHPAT</v>
          </cell>
          <cell r="Z37" t="str">
            <v>09</v>
          </cell>
          <cell r="AA37">
            <v>250101</v>
          </cell>
          <cell r="AB37" t="str">
            <v>02</v>
          </cell>
          <cell r="AI37" t="str">
            <v>NB75480001</v>
          </cell>
          <cell r="AJ37" t="str">
            <v>SUNEETFPL</v>
          </cell>
          <cell r="AK37" t="str">
            <v>D15</v>
          </cell>
          <cell r="AL37">
            <v>3529</v>
          </cell>
          <cell r="AM37">
            <v>50</v>
          </cell>
        </row>
        <row r="38">
          <cell r="A38" t="str">
            <v>S003607</v>
          </cell>
          <cell r="B38" t="str">
            <v>AALM</v>
          </cell>
          <cell r="C38" t="str">
            <v>20061960</v>
          </cell>
          <cell r="D38">
            <v>2</v>
          </cell>
          <cell r="E38" t="str">
            <v>DIMPA8672P</v>
          </cell>
          <cell r="F38" t="str">
            <v>S003607 AALM</v>
          </cell>
          <cell r="N38" t="str">
            <v>587707064711</v>
          </cell>
          <cell r="Q38">
            <v>7253974212</v>
          </cell>
          <cell r="R38">
            <v>7902077407</v>
          </cell>
          <cell r="Y38" t="str">
            <v>KALYANPURI,KHEKADA,BAGHPAT</v>
          </cell>
          <cell r="Z38" t="str">
            <v>09</v>
          </cell>
          <cell r="AA38">
            <v>250101</v>
          </cell>
          <cell r="AB38" t="str">
            <v>02</v>
          </cell>
          <cell r="AI38" t="str">
            <v>NB75480001</v>
          </cell>
          <cell r="AJ38" t="str">
            <v>SUNEETFPL</v>
          </cell>
          <cell r="AK38" t="str">
            <v>L26</v>
          </cell>
          <cell r="AL38">
            <v>3607</v>
          </cell>
          <cell r="AM38">
            <v>50</v>
          </cell>
        </row>
        <row r="39">
          <cell r="A39" t="str">
            <v>S003607</v>
          </cell>
          <cell r="B39" t="str">
            <v>NASEEM</v>
          </cell>
          <cell r="C39" t="str">
            <v>15061977</v>
          </cell>
          <cell r="D39">
            <v>1</v>
          </cell>
          <cell r="E39" t="str">
            <v>BKQPN9488N</v>
          </cell>
          <cell r="F39" t="str">
            <v>S003607 NASEEM</v>
          </cell>
          <cell r="N39" t="str">
            <v>315128660895</v>
          </cell>
          <cell r="Q39">
            <v>7900903720</v>
          </cell>
          <cell r="Y39" t="str">
            <v>KALYANPURI,KHEKADA,BAGHPAT</v>
          </cell>
          <cell r="Z39" t="str">
            <v>09</v>
          </cell>
          <cell r="AA39">
            <v>250101</v>
          </cell>
          <cell r="AB39" t="str">
            <v>02</v>
          </cell>
          <cell r="AI39" t="str">
            <v>NB75480001</v>
          </cell>
          <cell r="AJ39" t="str">
            <v>SUNEETFPL</v>
          </cell>
          <cell r="AK39" t="str">
            <v>L26</v>
          </cell>
          <cell r="AL39">
            <v>3607</v>
          </cell>
          <cell r="AM39">
            <v>50</v>
          </cell>
        </row>
        <row r="40">
          <cell r="A40" t="str">
            <v>S003606</v>
          </cell>
          <cell r="B40" t="str">
            <v>AALM</v>
          </cell>
          <cell r="C40" t="str">
            <v>20061960</v>
          </cell>
          <cell r="D40">
            <v>2</v>
          </cell>
          <cell r="E40" t="str">
            <v>DIMPA8672P</v>
          </cell>
          <cell r="F40" t="str">
            <v>S003606 AALM</v>
          </cell>
          <cell r="N40" t="str">
            <v>587707064711</v>
          </cell>
          <cell r="Q40">
            <v>7253974212</v>
          </cell>
          <cell r="R40">
            <v>7902077407</v>
          </cell>
          <cell r="Y40" t="str">
            <v>KALYANPURI,KHEKADA,BAGHPAT</v>
          </cell>
          <cell r="Z40" t="str">
            <v>09</v>
          </cell>
          <cell r="AA40">
            <v>250101</v>
          </cell>
          <cell r="AB40" t="str">
            <v>02</v>
          </cell>
          <cell r="AI40" t="str">
            <v>NB75480001</v>
          </cell>
          <cell r="AJ40" t="str">
            <v>SUNEETFPL</v>
          </cell>
          <cell r="AK40" t="str">
            <v>L26</v>
          </cell>
          <cell r="AL40">
            <v>3606</v>
          </cell>
          <cell r="AM40">
            <v>50</v>
          </cell>
        </row>
        <row r="41">
          <cell r="A41" t="str">
            <v>S003606</v>
          </cell>
          <cell r="B41" t="str">
            <v>NASEEM</v>
          </cell>
          <cell r="C41" t="str">
            <v>15061977</v>
          </cell>
          <cell r="D41">
            <v>1</v>
          </cell>
          <cell r="E41" t="str">
            <v>BKQPN9488N</v>
          </cell>
          <cell r="F41" t="str">
            <v>S003606 NASEEM</v>
          </cell>
          <cell r="N41" t="str">
            <v>315128660895</v>
          </cell>
          <cell r="Q41">
            <v>7900903720</v>
          </cell>
          <cell r="Y41" t="str">
            <v>KALYANPURI,KHEKADA,BAGHPAT</v>
          </cell>
          <cell r="Z41" t="str">
            <v>09</v>
          </cell>
          <cell r="AA41">
            <v>250101</v>
          </cell>
          <cell r="AB41" t="str">
            <v>02</v>
          </cell>
          <cell r="AI41" t="str">
            <v>NB75480001</v>
          </cell>
          <cell r="AJ41" t="str">
            <v>SUNEETFPL</v>
          </cell>
          <cell r="AK41" t="str">
            <v>L26</v>
          </cell>
          <cell r="AL41">
            <v>3606</v>
          </cell>
          <cell r="AM41">
            <v>50</v>
          </cell>
        </row>
        <row r="42">
          <cell r="A42" t="str">
            <v>S003600</v>
          </cell>
          <cell r="B42" t="str">
            <v>IMARANA</v>
          </cell>
          <cell r="C42" t="str">
            <v>30011982</v>
          </cell>
          <cell r="D42">
            <v>1</v>
          </cell>
          <cell r="E42" t="str">
            <v>AHDPI3842C</v>
          </cell>
          <cell r="F42" t="str">
            <v>S003600 IMARANA</v>
          </cell>
          <cell r="N42" t="str">
            <v>456280494628</v>
          </cell>
          <cell r="Q42">
            <v>8534081033</v>
          </cell>
          <cell r="Y42" t="str">
            <v>SHIVPURI,SHEKHPURA,KHEKADA,BAGHPAT,UP</v>
          </cell>
          <cell r="Z42" t="str">
            <v>09</v>
          </cell>
          <cell r="AA42">
            <v>250101</v>
          </cell>
          <cell r="AB42" t="str">
            <v>02</v>
          </cell>
          <cell r="AI42" t="str">
            <v>NB75480001</v>
          </cell>
          <cell r="AJ42" t="str">
            <v>SUNEETFPL</v>
          </cell>
          <cell r="AK42" t="str">
            <v>A20</v>
          </cell>
          <cell r="AL42">
            <v>3600</v>
          </cell>
          <cell r="AM42">
            <v>50</v>
          </cell>
        </row>
        <row r="43">
          <cell r="A43" t="str">
            <v>S003601</v>
          </cell>
          <cell r="B43" t="str">
            <v>IMARANA</v>
          </cell>
          <cell r="C43" t="str">
            <v>30011982</v>
          </cell>
          <cell r="D43">
            <v>1</v>
          </cell>
          <cell r="E43" t="str">
            <v>AHDPI3842C</v>
          </cell>
          <cell r="F43" t="str">
            <v>S003601 IMARANA</v>
          </cell>
          <cell r="N43" t="str">
            <v>456280494628</v>
          </cell>
          <cell r="Q43">
            <v>8534081033</v>
          </cell>
          <cell r="R43">
            <v>9518192279</v>
          </cell>
          <cell r="Y43" t="str">
            <v>SHIVPURI,SHEKHPURA,KHEKADA,BAGHPAT,UP</v>
          </cell>
          <cell r="Z43" t="str">
            <v>09</v>
          </cell>
          <cell r="AA43">
            <v>250101</v>
          </cell>
          <cell r="AB43" t="str">
            <v>02</v>
          </cell>
          <cell r="AI43" t="str">
            <v>NB75480001</v>
          </cell>
          <cell r="AJ43" t="str">
            <v>SUNEETFPL</v>
          </cell>
          <cell r="AK43" t="str">
            <v>A20</v>
          </cell>
          <cell r="AL43">
            <v>3601</v>
          </cell>
          <cell r="AM43">
            <v>50</v>
          </cell>
        </row>
        <row r="44">
          <cell r="A44" t="str">
            <v>S003600</v>
          </cell>
          <cell r="B44" t="str">
            <v>LUKMAN</v>
          </cell>
          <cell r="C44" t="str">
            <v>23101980</v>
          </cell>
          <cell r="D44">
            <v>2</v>
          </cell>
          <cell r="E44" t="str">
            <v>ATUPL1256G</v>
          </cell>
          <cell r="F44" t="str">
            <v>S003600 LUKMAN</v>
          </cell>
          <cell r="N44" t="str">
            <v>644201148590</v>
          </cell>
          <cell r="Q44">
            <v>8534081033</v>
          </cell>
          <cell r="Y44" t="str">
            <v>SHIVPURI,SHEKHPURA,KHEKADA,BAGHPAT,UP</v>
          </cell>
          <cell r="Z44" t="str">
            <v>09</v>
          </cell>
          <cell r="AA44">
            <v>250101</v>
          </cell>
          <cell r="AB44" t="str">
            <v>02</v>
          </cell>
          <cell r="AI44" t="str">
            <v>NB75480001</v>
          </cell>
          <cell r="AJ44" t="str">
            <v>SUNEETFPL</v>
          </cell>
          <cell r="AK44" t="str">
            <v>A20</v>
          </cell>
          <cell r="AL44">
            <v>3600</v>
          </cell>
          <cell r="AM44">
            <v>50</v>
          </cell>
        </row>
        <row r="45">
          <cell r="A45" t="str">
            <v>S003601</v>
          </cell>
          <cell r="B45" t="str">
            <v>LUKMAN</v>
          </cell>
          <cell r="C45" t="str">
            <v>23101980</v>
          </cell>
          <cell r="D45">
            <v>2</v>
          </cell>
          <cell r="E45" t="str">
            <v>ATUPL1256G</v>
          </cell>
          <cell r="F45" t="str">
            <v>S003601 LUKMAN</v>
          </cell>
          <cell r="N45" t="str">
            <v>644201148590</v>
          </cell>
          <cell r="Q45">
            <v>8534081033</v>
          </cell>
          <cell r="Y45" t="str">
            <v>SHIVPURI,SHEKHPURA,KHEKADA,BAGHPAT,UP</v>
          </cell>
          <cell r="Z45" t="str">
            <v>09</v>
          </cell>
          <cell r="AA45">
            <v>250101</v>
          </cell>
          <cell r="AB45" t="str">
            <v>02</v>
          </cell>
          <cell r="AI45" t="str">
            <v>NB75480001</v>
          </cell>
          <cell r="AJ45" t="str">
            <v>SUNEETFPL</v>
          </cell>
          <cell r="AK45" t="str">
            <v>A20</v>
          </cell>
          <cell r="AL45">
            <v>3601</v>
          </cell>
          <cell r="AM45">
            <v>50</v>
          </cell>
        </row>
        <row r="46">
          <cell r="A46" t="str">
            <v>S003604</v>
          </cell>
          <cell r="B46" t="str">
            <v>PINKI</v>
          </cell>
          <cell r="C46" t="str">
            <v>15101978</v>
          </cell>
          <cell r="D46">
            <v>1</v>
          </cell>
          <cell r="E46" t="str">
            <v>EACPP0344E</v>
          </cell>
          <cell r="F46" t="str">
            <v>S003604 PINKI</v>
          </cell>
          <cell r="N46" t="str">
            <v>660734842819</v>
          </cell>
          <cell r="Q46">
            <v>6395550602</v>
          </cell>
          <cell r="Y46" t="str">
            <v>KHEKADA,BAGHPAT,UTTAR PRADESH</v>
          </cell>
          <cell r="Z46" t="str">
            <v>09</v>
          </cell>
          <cell r="AA46">
            <v>250101</v>
          </cell>
          <cell r="AB46" t="str">
            <v>02</v>
          </cell>
          <cell r="AI46" t="str">
            <v>NB75480001</v>
          </cell>
          <cell r="AJ46" t="str">
            <v>SUNEETFPL</v>
          </cell>
          <cell r="AK46" t="str">
            <v>D25</v>
          </cell>
          <cell r="AL46">
            <v>3604</v>
          </cell>
          <cell r="AM46">
            <v>50</v>
          </cell>
        </row>
        <row r="47">
          <cell r="A47" t="str">
            <v>S003605</v>
          </cell>
          <cell r="B47" t="str">
            <v>PINKI</v>
          </cell>
          <cell r="C47" t="str">
            <v>15101978</v>
          </cell>
          <cell r="D47">
            <v>1</v>
          </cell>
          <cell r="E47" t="str">
            <v>EACPP0344E</v>
          </cell>
          <cell r="F47" t="str">
            <v>S003605 PINKI</v>
          </cell>
          <cell r="N47" t="str">
            <v>660734842819</v>
          </cell>
          <cell r="Q47">
            <v>6395550602</v>
          </cell>
          <cell r="Y47" t="str">
            <v>KHEKADA,BAGHPAT,UTTAR PRADESH</v>
          </cell>
          <cell r="Z47" t="str">
            <v>09</v>
          </cell>
          <cell r="AA47">
            <v>250101</v>
          </cell>
          <cell r="AB47" t="str">
            <v>02</v>
          </cell>
          <cell r="AI47" t="str">
            <v>NB75480001</v>
          </cell>
          <cell r="AJ47" t="str">
            <v>SUNEETFPL</v>
          </cell>
          <cell r="AK47" t="str">
            <v>D25</v>
          </cell>
          <cell r="AL47">
            <v>3605</v>
          </cell>
          <cell r="AM47">
            <v>50</v>
          </cell>
        </row>
        <row r="48">
          <cell r="A48" t="str">
            <v>S003424</v>
          </cell>
          <cell r="B48" t="str">
            <v>PUSHPENDER SHARMA</v>
          </cell>
          <cell r="C48" t="str">
            <v>08021978</v>
          </cell>
          <cell r="D48">
            <v>2</v>
          </cell>
          <cell r="E48" t="str">
            <v>BCKPS1313R</v>
          </cell>
          <cell r="F48" t="str">
            <v>S003424 PUSHPENDER SHARMA</v>
          </cell>
          <cell r="I48" t="str">
            <v>JHX1954528</v>
          </cell>
          <cell r="Q48">
            <v>9582988872</v>
          </cell>
          <cell r="R48">
            <v>9990023889</v>
          </cell>
          <cell r="Y48" t="str">
            <v>440,ABUPUR-3,GHAZIABAD</v>
          </cell>
          <cell r="Z48" t="str">
            <v>09</v>
          </cell>
          <cell r="AA48">
            <v>201204</v>
          </cell>
          <cell r="AB48" t="str">
            <v>02</v>
          </cell>
          <cell r="AI48" t="str">
            <v>NB75480001</v>
          </cell>
          <cell r="AJ48" t="str">
            <v>SUNEETFPL</v>
          </cell>
          <cell r="AK48" t="str">
            <v>L10</v>
          </cell>
          <cell r="AL48">
            <v>3424</v>
          </cell>
          <cell r="AM48">
            <v>32</v>
          </cell>
        </row>
        <row r="49">
          <cell r="A49" t="str">
            <v>S003531</v>
          </cell>
          <cell r="B49" t="str">
            <v>SAJIDA</v>
          </cell>
          <cell r="C49" t="str">
            <v>15061964</v>
          </cell>
          <cell r="D49">
            <v>1</v>
          </cell>
          <cell r="E49" t="str">
            <v>IEEPS5950D</v>
          </cell>
          <cell r="F49" t="str">
            <v>S003531 SAJIDA</v>
          </cell>
          <cell r="N49" t="str">
            <v>319903273602</v>
          </cell>
          <cell r="Q49">
            <v>8193092508</v>
          </cell>
          <cell r="Y49" t="str">
            <v>KALYANPURI,KHEKADA,BAGHPAT</v>
          </cell>
          <cell r="Z49" t="str">
            <v>09</v>
          </cell>
          <cell r="AA49">
            <v>250101</v>
          </cell>
          <cell r="AB49" t="str">
            <v>02</v>
          </cell>
          <cell r="AI49" t="str">
            <v>NB75480001</v>
          </cell>
          <cell r="AJ49" t="str">
            <v>SUNEETFPL</v>
          </cell>
          <cell r="AK49" t="str">
            <v>D15</v>
          </cell>
          <cell r="AL49">
            <v>3531</v>
          </cell>
          <cell r="AM49">
            <v>50</v>
          </cell>
        </row>
        <row r="50">
          <cell r="A50" t="str">
            <v>S003531</v>
          </cell>
          <cell r="B50" t="str">
            <v>HASAN</v>
          </cell>
          <cell r="C50" t="str">
            <v>20051962</v>
          </cell>
          <cell r="D50">
            <v>2</v>
          </cell>
          <cell r="E50" t="str">
            <v>ATOPH1612A</v>
          </cell>
          <cell r="F50" t="str">
            <v>S003531 HASAN</v>
          </cell>
          <cell r="N50" t="str">
            <v>939435371775</v>
          </cell>
          <cell r="Q50">
            <v>9318395456</v>
          </cell>
          <cell r="Y50" t="str">
            <v>KALYANPURI,KHEKADA,BAGHPAT</v>
          </cell>
          <cell r="Z50" t="str">
            <v>09</v>
          </cell>
          <cell r="AA50">
            <v>250101</v>
          </cell>
          <cell r="AB50" t="str">
            <v>02</v>
          </cell>
          <cell r="AI50" t="str">
            <v>NB75480001</v>
          </cell>
          <cell r="AJ50" t="str">
            <v>SUNEETFPL</v>
          </cell>
          <cell r="AK50" t="str">
            <v>D15</v>
          </cell>
          <cell r="AL50">
            <v>3531</v>
          </cell>
          <cell r="AM50">
            <v>50</v>
          </cell>
        </row>
        <row r="51">
          <cell r="A51" t="str">
            <v>S003528</v>
          </cell>
          <cell r="B51" t="str">
            <v>AFATAF</v>
          </cell>
          <cell r="C51" t="str">
            <v>01121978</v>
          </cell>
          <cell r="D51">
            <v>2</v>
          </cell>
          <cell r="E51" t="str">
            <v>BEYPA1588J</v>
          </cell>
          <cell r="F51" t="str">
            <v>S003528 AFATAF</v>
          </cell>
          <cell r="N51" t="str">
            <v>906392449858</v>
          </cell>
          <cell r="Q51">
            <v>7037777590</v>
          </cell>
          <cell r="Y51" t="str">
            <v>886,PATTI-AURANGABAD,KHEKADA,BAGHPAT</v>
          </cell>
          <cell r="Z51" t="str">
            <v>09</v>
          </cell>
          <cell r="AA51">
            <v>250101</v>
          </cell>
          <cell r="AB51" t="str">
            <v>02</v>
          </cell>
          <cell r="AI51" t="str">
            <v>NB75480001</v>
          </cell>
          <cell r="AJ51" t="str">
            <v>SUNEETFPL</v>
          </cell>
          <cell r="AK51" t="str">
            <v>D15</v>
          </cell>
          <cell r="AL51">
            <v>3528</v>
          </cell>
          <cell r="AM51">
            <v>50</v>
          </cell>
        </row>
        <row r="52">
          <cell r="A52" t="str">
            <v>S003612</v>
          </cell>
          <cell r="B52" t="str">
            <v>LIYAKAT ALI</v>
          </cell>
          <cell r="C52" t="str">
            <v>10051970</v>
          </cell>
          <cell r="D52">
            <v>2</v>
          </cell>
          <cell r="E52" t="str">
            <v>CLPPA8210E</v>
          </cell>
          <cell r="F52" t="str">
            <v>S003612 LIYAKAT ALI</v>
          </cell>
          <cell r="N52" t="str">
            <v>425963041310</v>
          </cell>
          <cell r="Q52">
            <v>7088158073</v>
          </cell>
          <cell r="R52">
            <v>6395364028</v>
          </cell>
          <cell r="Y52" t="str">
            <v>PREMPURI,KHEKADA,BAGHPAT,UTTARPRADESH</v>
          </cell>
          <cell r="Z52" t="str">
            <v>09</v>
          </cell>
          <cell r="AA52">
            <v>250101</v>
          </cell>
          <cell r="AB52" t="str">
            <v>02</v>
          </cell>
          <cell r="AI52" t="str">
            <v>NB75480001</v>
          </cell>
          <cell r="AJ52" t="str">
            <v>SUNEETFPL</v>
          </cell>
          <cell r="AK52" t="str">
            <v>L05</v>
          </cell>
          <cell r="AL52">
            <v>3612</v>
          </cell>
          <cell r="AM52">
            <v>50</v>
          </cell>
        </row>
        <row r="53">
          <cell r="A53" t="str">
            <v>S003612</v>
          </cell>
          <cell r="B53" t="str">
            <v>MO JAVED</v>
          </cell>
          <cell r="C53" t="str">
            <v>04101993</v>
          </cell>
          <cell r="D53">
            <v>2</v>
          </cell>
          <cell r="E53" t="str">
            <v>BZFPJ7750P</v>
          </cell>
          <cell r="F53" t="str">
            <v>S003612 MO JAVED</v>
          </cell>
          <cell r="N53" t="str">
            <v>643212815590</v>
          </cell>
          <cell r="Y53" t="str">
            <v>PREMPURI,KHEKADA,BAGHPAT,UTTARPRADESH</v>
          </cell>
          <cell r="Z53" t="str">
            <v>09</v>
          </cell>
          <cell r="AA53">
            <v>250101</v>
          </cell>
          <cell r="AB53" t="str">
            <v>02</v>
          </cell>
          <cell r="AI53" t="str">
            <v>NB75480001</v>
          </cell>
          <cell r="AJ53" t="str">
            <v>SUNEETFPL</v>
          </cell>
          <cell r="AK53" t="str">
            <v>L05</v>
          </cell>
          <cell r="AL53">
            <v>3612</v>
          </cell>
          <cell r="AM53">
            <v>50</v>
          </cell>
        </row>
        <row r="54">
          <cell r="A54" t="str">
            <v>S003530</v>
          </cell>
          <cell r="B54" t="str">
            <v>SAJIDA</v>
          </cell>
          <cell r="C54" t="str">
            <v>15061964</v>
          </cell>
          <cell r="D54">
            <v>1</v>
          </cell>
          <cell r="E54" t="str">
            <v>IEEPS5950D</v>
          </cell>
          <cell r="F54" t="str">
            <v>S003530 SAJIDA</v>
          </cell>
          <cell r="N54" t="str">
            <v>319903273602</v>
          </cell>
          <cell r="Q54">
            <v>8193092508</v>
          </cell>
          <cell r="Y54" t="str">
            <v>KALYANPURI,KHEKADA,BAGHPAT</v>
          </cell>
          <cell r="Z54" t="str">
            <v>09</v>
          </cell>
          <cell r="AA54">
            <v>250101</v>
          </cell>
          <cell r="AB54" t="str">
            <v>02</v>
          </cell>
          <cell r="AI54" t="str">
            <v>NB75480001</v>
          </cell>
          <cell r="AJ54" t="str">
            <v>SUNEETFPL</v>
          </cell>
          <cell r="AK54" t="str">
            <v>D15</v>
          </cell>
          <cell r="AL54">
            <v>3530</v>
          </cell>
          <cell r="AM54">
            <v>50</v>
          </cell>
        </row>
        <row r="55">
          <cell r="A55" t="str">
            <v>S003530</v>
          </cell>
          <cell r="B55" t="str">
            <v>HASAN</v>
          </cell>
          <cell r="C55" t="str">
            <v>20051962</v>
          </cell>
          <cell r="D55">
            <v>2</v>
          </cell>
          <cell r="E55" t="str">
            <v>ATOPH1612A</v>
          </cell>
          <cell r="F55" t="str">
            <v>S003530 HASAN</v>
          </cell>
          <cell r="N55" t="str">
            <v>939435371775</v>
          </cell>
          <cell r="Q55">
            <v>9318395456</v>
          </cell>
          <cell r="Y55" t="str">
            <v>KALYANPURI,KHEKADA,BAGHPAT</v>
          </cell>
          <cell r="Z55" t="str">
            <v>09</v>
          </cell>
          <cell r="AA55">
            <v>250101</v>
          </cell>
          <cell r="AB55" t="str">
            <v>02</v>
          </cell>
          <cell r="AI55" t="str">
            <v>NB75480001</v>
          </cell>
          <cell r="AJ55" t="str">
            <v>SUNEETFPL</v>
          </cell>
          <cell r="AK55" t="str">
            <v>D15</v>
          </cell>
          <cell r="AL55">
            <v>3530</v>
          </cell>
          <cell r="AM55">
            <v>50</v>
          </cell>
        </row>
        <row r="56">
          <cell r="A56" t="str">
            <v>S003527</v>
          </cell>
          <cell r="B56" t="str">
            <v>NASRIN</v>
          </cell>
          <cell r="C56" t="str">
            <v>01011965</v>
          </cell>
          <cell r="D56">
            <v>1</v>
          </cell>
          <cell r="E56" t="str">
            <v>BTRPN4449P</v>
          </cell>
          <cell r="F56" t="str">
            <v>S003527 NASRIN</v>
          </cell>
          <cell r="N56" t="str">
            <v>523700777447</v>
          </cell>
          <cell r="Q56">
            <v>8474956499</v>
          </cell>
          <cell r="Y56" t="str">
            <v>WARD NO.9,ORANGABAD PATTI,KHEKRA,BAGHPAT</v>
          </cell>
          <cell r="Z56" t="str">
            <v>09</v>
          </cell>
          <cell r="AA56">
            <v>250101</v>
          </cell>
          <cell r="AB56" t="str">
            <v>02</v>
          </cell>
          <cell r="AI56" t="str">
            <v>NB75480001</v>
          </cell>
          <cell r="AJ56" t="str">
            <v>SUNEETFPL</v>
          </cell>
          <cell r="AK56" t="str">
            <v>D15</v>
          </cell>
          <cell r="AL56">
            <v>3527</v>
          </cell>
          <cell r="AM56">
            <v>50</v>
          </cell>
        </row>
        <row r="57">
          <cell r="A57" t="str">
            <v>S003527</v>
          </cell>
          <cell r="B57" t="str">
            <v>SABUDIN</v>
          </cell>
          <cell r="C57" t="str">
            <v>04071963</v>
          </cell>
          <cell r="D57">
            <v>2</v>
          </cell>
          <cell r="E57" t="str">
            <v>MAJPS5405G</v>
          </cell>
          <cell r="F57" t="str">
            <v>S003527 SABUDIN</v>
          </cell>
          <cell r="N57" t="str">
            <v>602782729902</v>
          </cell>
          <cell r="Q57">
            <v>9368995550</v>
          </cell>
          <cell r="Y57" t="str">
            <v>H.NO.-35,SHIVPURI,SHEKHPURA,KHEKADA,BAGHPAT,UP</v>
          </cell>
          <cell r="Z57" t="str">
            <v>09</v>
          </cell>
          <cell r="AA57">
            <v>250101</v>
          </cell>
          <cell r="AB57" t="str">
            <v>02</v>
          </cell>
          <cell r="AI57" t="str">
            <v>NB75480001</v>
          </cell>
          <cell r="AJ57" t="str">
            <v>SUNEETFPL</v>
          </cell>
          <cell r="AK57" t="str">
            <v>D15</v>
          </cell>
          <cell r="AL57">
            <v>3527</v>
          </cell>
          <cell r="AM57">
            <v>50</v>
          </cell>
        </row>
        <row r="58">
          <cell r="A58" t="str">
            <v>S003582</v>
          </cell>
          <cell r="B58" t="str">
            <v>SURESH KUMAR</v>
          </cell>
          <cell r="C58" t="str">
            <v>12121966</v>
          </cell>
          <cell r="D58">
            <v>2</v>
          </cell>
          <cell r="E58" t="str">
            <v>ADTPK4639F</v>
          </cell>
          <cell r="F58" t="str">
            <v>S003582 SURESH KUMAR</v>
          </cell>
          <cell r="N58" t="str">
            <v>986710981613</v>
          </cell>
          <cell r="Q58">
            <v>9810234447</v>
          </cell>
          <cell r="Y58" t="str">
            <v>172,2ND FLOOR,HARGOBIND ENCLAVE,KARKARDOOMA,DELHI</v>
          </cell>
          <cell r="Z58" t="str">
            <v>07</v>
          </cell>
          <cell r="AA58">
            <v>110092</v>
          </cell>
          <cell r="AB58" t="str">
            <v>02</v>
          </cell>
          <cell r="AI58" t="str">
            <v>NB75480001</v>
          </cell>
          <cell r="AJ58" t="str">
            <v>SUNEETFPL</v>
          </cell>
          <cell r="AK58" t="str">
            <v>D10</v>
          </cell>
          <cell r="AL58">
            <v>3582</v>
          </cell>
          <cell r="AM58">
            <v>50</v>
          </cell>
        </row>
        <row r="59">
          <cell r="A59" t="str">
            <v>S003648</v>
          </cell>
          <cell r="B59" t="str">
            <v>BABLI</v>
          </cell>
          <cell r="C59" t="str">
            <v>01011974</v>
          </cell>
          <cell r="D59">
            <v>1</v>
          </cell>
          <cell r="E59" t="str">
            <v>EUGPB5172N</v>
          </cell>
          <cell r="F59" t="str">
            <v>S003648 BABLI</v>
          </cell>
          <cell r="N59" t="str">
            <v>949350808810</v>
          </cell>
          <cell r="Q59">
            <v>9548746325</v>
          </cell>
          <cell r="Y59" t="str">
            <v>SANKROD,BAGHPAT,SANKRODH,UTTAR PRADESH</v>
          </cell>
          <cell r="Z59" t="str">
            <v>09</v>
          </cell>
          <cell r="AA59">
            <v>250101</v>
          </cell>
          <cell r="AB59" t="str">
            <v>02</v>
          </cell>
          <cell r="AI59" t="str">
            <v>NB75480001</v>
          </cell>
          <cell r="AJ59" t="str">
            <v>SUNEETFPL</v>
          </cell>
          <cell r="AK59" t="str">
            <v>L25</v>
          </cell>
          <cell r="AL59">
            <v>3648</v>
          </cell>
          <cell r="AM59">
            <v>50</v>
          </cell>
        </row>
        <row r="60">
          <cell r="A60" t="str">
            <v>S003649</v>
          </cell>
          <cell r="B60" t="str">
            <v>BABLI</v>
          </cell>
          <cell r="C60" t="str">
            <v>01011974</v>
          </cell>
          <cell r="D60">
            <v>1</v>
          </cell>
          <cell r="E60" t="str">
            <v>EUGPB5172N</v>
          </cell>
          <cell r="F60" t="str">
            <v>S003649 BABLI</v>
          </cell>
          <cell r="N60" t="str">
            <v>949350808810</v>
          </cell>
          <cell r="Q60">
            <v>9548746325</v>
          </cell>
          <cell r="Y60" t="str">
            <v>SANKROD,BAGHPAT,SANKRODH,UTTAR PRADESH</v>
          </cell>
          <cell r="Z60" t="str">
            <v>09</v>
          </cell>
          <cell r="AA60">
            <v>250101</v>
          </cell>
          <cell r="AB60" t="str">
            <v>02</v>
          </cell>
          <cell r="AI60" t="str">
            <v>NB75480001</v>
          </cell>
          <cell r="AJ60" t="str">
            <v>SUNEETFPL</v>
          </cell>
          <cell r="AK60" t="str">
            <v>L25</v>
          </cell>
          <cell r="AL60">
            <v>3649</v>
          </cell>
          <cell r="AM60">
            <v>50</v>
          </cell>
        </row>
        <row r="61">
          <cell r="A61" t="str">
            <v>S003648</v>
          </cell>
          <cell r="B61" t="str">
            <v>YASHBIR SINGH</v>
          </cell>
          <cell r="C61" t="str">
            <v>01011972</v>
          </cell>
          <cell r="D61">
            <v>2</v>
          </cell>
          <cell r="E61" t="str">
            <v>GEZPS7282P</v>
          </cell>
          <cell r="F61" t="str">
            <v>S003648 YASHBIR SINGH</v>
          </cell>
          <cell r="N61" t="str">
            <v>219896296248</v>
          </cell>
          <cell r="Q61">
            <v>8218031424</v>
          </cell>
          <cell r="Y61" t="str">
            <v>SANKROD,BAGHPAT,SANKRODH,UTTAR PRADESH</v>
          </cell>
          <cell r="Z61" t="str">
            <v>09</v>
          </cell>
          <cell r="AA61">
            <v>250101</v>
          </cell>
          <cell r="AB61" t="str">
            <v>02</v>
          </cell>
          <cell r="AI61" t="str">
            <v>NB75480001</v>
          </cell>
          <cell r="AJ61" t="str">
            <v>SUNEETFPL</v>
          </cell>
          <cell r="AK61" t="str">
            <v>L25</v>
          </cell>
          <cell r="AL61">
            <v>3648</v>
          </cell>
          <cell r="AM61">
            <v>50</v>
          </cell>
        </row>
        <row r="62">
          <cell r="A62" t="str">
            <v>S003649</v>
          </cell>
          <cell r="B62" t="str">
            <v>YASHBIR SINGH</v>
          </cell>
          <cell r="C62" t="str">
            <v>01011972</v>
          </cell>
          <cell r="D62">
            <v>2</v>
          </cell>
          <cell r="E62" t="str">
            <v>GEZPS7282P</v>
          </cell>
          <cell r="F62" t="str">
            <v>S003649 YASHBIR SINGH</v>
          </cell>
          <cell r="N62" t="str">
            <v>219896296248</v>
          </cell>
          <cell r="Q62">
            <v>8218031424</v>
          </cell>
          <cell r="Y62" t="str">
            <v>SANKROD,BAGHPAT,SANKRODH,UTTAR PRADESH</v>
          </cell>
          <cell r="Z62" t="str">
            <v>09</v>
          </cell>
          <cell r="AA62">
            <v>250101</v>
          </cell>
          <cell r="AB62" t="str">
            <v>02</v>
          </cell>
          <cell r="AI62" t="str">
            <v>NB75480001</v>
          </cell>
          <cell r="AJ62" t="str">
            <v>SUNEETFPL</v>
          </cell>
          <cell r="AK62" t="str">
            <v>L25</v>
          </cell>
          <cell r="AL62">
            <v>3649</v>
          </cell>
          <cell r="AM62">
            <v>50</v>
          </cell>
        </row>
        <row r="63">
          <cell r="A63" t="str">
            <v>S003846</v>
          </cell>
          <cell r="B63" t="str">
            <v>MANNU BHARADWAJ</v>
          </cell>
          <cell r="C63" t="str">
            <v>15011984</v>
          </cell>
          <cell r="D63">
            <v>2</v>
          </cell>
          <cell r="E63" t="str">
            <v>CSBPB0622E</v>
          </cell>
          <cell r="F63" t="str">
            <v>S003846 MANNU BHARADWAJ</v>
          </cell>
          <cell r="N63" t="str">
            <v>900170860261</v>
          </cell>
          <cell r="Q63">
            <v>9818595625</v>
          </cell>
          <cell r="R63">
            <v>9625169605</v>
          </cell>
          <cell r="Y63" t="str">
            <v>51,GALI NO.2,JAY BHART ENCLAVE,GHAZIABAD</v>
          </cell>
          <cell r="Z63" t="str">
            <v>09</v>
          </cell>
          <cell r="AA63">
            <v>201005</v>
          </cell>
          <cell r="AB63" t="str">
            <v>02</v>
          </cell>
          <cell r="AI63" t="str">
            <v>NB75480001</v>
          </cell>
          <cell r="AJ63" t="str">
            <v>SUNEETFPL</v>
          </cell>
          <cell r="AK63" t="str">
            <v>A20</v>
          </cell>
          <cell r="AL63">
            <v>3846</v>
          </cell>
          <cell r="AM63">
            <v>32</v>
          </cell>
        </row>
        <row r="64">
          <cell r="A64" t="str">
            <v>S003750</v>
          </cell>
          <cell r="B64" t="str">
            <v>SAMEEM</v>
          </cell>
          <cell r="C64" t="str">
            <v>01011970</v>
          </cell>
          <cell r="D64">
            <v>1</v>
          </cell>
          <cell r="E64" t="str">
            <v>INOPS5109B</v>
          </cell>
          <cell r="F64" t="str">
            <v>S003750 SAMEEM</v>
          </cell>
          <cell r="N64" t="str">
            <v>597717065067</v>
          </cell>
          <cell r="Q64">
            <v>9634453559</v>
          </cell>
          <cell r="Y64" t="str">
            <v>KHEKADA,BAGHPAT,UTTAR PRADESH</v>
          </cell>
          <cell r="Z64" t="str">
            <v>09</v>
          </cell>
          <cell r="AA64">
            <v>250101</v>
          </cell>
          <cell r="AB64" t="str">
            <v>02</v>
          </cell>
          <cell r="AI64" t="str">
            <v>NB75480001</v>
          </cell>
          <cell r="AJ64" t="str">
            <v>SUNEETFPL</v>
          </cell>
          <cell r="AK64" t="str">
            <v>A18</v>
          </cell>
          <cell r="AL64">
            <v>3750</v>
          </cell>
          <cell r="AM64">
            <v>50</v>
          </cell>
        </row>
        <row r="65">
          <cell r="A65" t="str">
            <v>S003750</v>
          </cell>
          <cell r="B65" t="str">
            <v>NURHASAN</v>
          </cell>
          <cell r="C65" t="str">
            <v>01011969</v>
          </cell>
          <cell r="D65">
            <v>2</v>
          </cell>
          <cell r="E65" t="str">
            <v>BZZPN0645R</v>
          </cell>
          <cell r="F65" t="str">
            <v>S003750 NURHASAN</v>
          </cell>
          <cell r="N65" t="str">
            <v>825278595742</v>
          </cell>
          <cell r="Q65">
            <v>9568080948</v>
          </cell>
          <cell r="Y65" t="str">
            <v>WARD N0.9,ORANGABAD PATTI,KHEKADA,BAGHPAT</v>
          </cell>
          <cell r="Z65" t="str">
            <v>09</v>
          </cell>
          <cell r="AA65">
            <v>250101</v>
          </cell>
          <cell r="AB65" t="str">
            <v>02</v>
          </cell>
          <cell r="AI65" t="str">
            <v>NB75480001</v>
          </cell>
          <cell r="AJ65" t="str">
            <v>SUNEETFPL</v>
          </cell>
          <cell r="AK65" t="str">
            <v>A18</v>
          </cell>
          <cell r="AL65">
            <v>3750</v>
          </cell>
          <cell r="AM65">
            <v>50</v>
          </cell>
        </row>
        <row r="66">
          <cell r="A66" t="str">
            <v>S003749</v>
          </cell>
          <cell r="B66" t="str">
            <v>SAMEEM</v>
          </cell>
          <cell r="C66" t="str">
            <v>01011970</v>
          </cell>
          <cell r="D66">
            <v>1</v>
          </cell>
          <cell r="E66" t="str">
            <v>INOPS5109B</v>
          </cell>
          <cell r="F66" t="str">
            <v>S003749 SAMEEM</v>
          </cell>
          <cell r="N66" t="str">
            <v>597717065067</v>
          </cell>
          <cell r="Q66">
            <v>9634453559</v>
          </cell>
          <cell r="Y66" t="str">
            <v>KHEKADA,BAGHPAT,UTTAR PRADESH</v>
          </cell>
          <cell r="Z66" t="str">
            <v>09</v>
          </cell>
          <cell r="AA66">
            <v>250101</v>
          </cell>
          <cell r="AB66" t="str">
            <v>02</v>
          </cell>
          <cell r="AI66" t="str">
            <v>NB75480001</v>
          </cell>
          <cell r="AJ66" t="str">
            <v>SUNEETFPL</v>
          </cell>
          <cell r="AK66" t="str">
            <v>A18</v>
          </cell>
          <cell r="AL66">
            <v>3749</v>
          </cell>
          <cell r="AM66">
            <v>50</v>
          </cell>
        </row>
        <row r="67">
          <cell r="A67" t="str">
            <v>S003611</v>
          </cell>
          <cell r="B67" t="str">
            <v>LIYAKAT ALI</v>
          </cell>
          <cell r="C67" t="str">
            <v>10051970</v>
          </cell>
          <cell r="D67">
            <v>2</v>
          </cell>
          <cell r="E67" t="str">
            <v>CLPPA8210E</v>
          </cell>
          <cell r="F67" t="str">
            <v>S003611 LIYAKAT ALI</v>
          </cell>
          <cell r="N67" t="str">
            <v>425963041310</v>
          </cell>
          <cell r="Q67">
            <v>7088158073</v>
          </cell>
          <cell r="R67">
            <v>6395354028</v>
          </cell>
          <cell r="Y67" t="str">
            <v>PREMPURI,KHEKADA,BAGHPAT,UTTARPRADESH</v>
          </cell>
          <cell r="Z67" t="str">
            <v>09</v>
          </cell>
          <cell r="AA67">
            <v>250101</v>
          </cell>
          <cell r="AB67" t="str">
            <v>02</v>
          </cell>
          <cell r="AI67" t="str">
            <v>NB75480001</v>
          </cell>
          <cell r="AJ67" t="str">
            <v>SUNEETFPL</v>
          </cell>
          <cell r="AK67" t="str">
            <v>L05</v>
          </cell>
          <cell r="AL67">
            <v>3611</v>
          </cell>
          <cell r="AM67">
            <v>50</v>
          </cell>
        </row>
        <row r="68">
          <cell r="A68" t="str">
            <v>S003749</v>
          </cell>
          <cell r="B68" t="str">
            <v>NURHASAN</v>
          </cell>
          <cell r="C68" t="str">
            <v>01011969</v>
          </cell>
          <cell r="D68">
            <v>2</v>
          </cell>
          <cell r="E68" t="str">
            <v>BZZPN0645R</v>
          </cell>
          <cell r="F68" t="str">
            <v>S003749 NURHASAN</v>
          </cell>
          <cell r="N68" t="str">
            <v>825278595742</v>
          </cell>
          <cell r="Q68">
            <v>9568080948</v>
          </cell>
          <cell r="Y68" t="str">
            <v>WARD NO.9,ORANGABAD PATTI,KHEKRA,BAGHPAT</v>
          </cell>
          <cell r="Z68" t="str">
            <v>09</v>
          </cell>
          <cell r="AA68">
            <v>250101</v>
          </cell>
          <cell r="AB68" t="str">
            <v>02</v>
          </cell>
          <cell r="AI68" t="str">
            <v>NB75480001</v>
          </cell>
          <cell r="AJ68" t="str">
            <v>SUNEETFPL</v>
          </cell>
          <cell r="AK68" t="str">
            <v>A18</v>
          </cell>
          <cell r="AL68">
            <v>3749</v>
          </cell>
          <cell r="AM68">
            <v>50</v>
          </cell>
        </row>
        <row r="69">
          <cell r="A69" t="str">
            <v>S003845</v>
          </cell>
          <cell r="B69" t="str">
            <v>MANNU BHARADWAJ</v>
          </cell>
          <cell r="C69" t="str">
            <v>15011984</v>
          </cell>
          <cell r="D69">
            <v>2</v>
          </cell>
          <cell r="E69" t="str">
            <v>CSBPB0622E</v>
          </cell>
          <cell r="F69" t="str">
            <v>S003845 MANNU BHARADWAJ</v>
          </cell>
          <cell r="N69" t="str">
            <v>900170860261</v>
          </cell>
          <cell r="Q69">
            <v>9818595625</v>
          </cell>
          <cell r="Y69" t="str">
            <v>51,GALI NO.2,JAY BHART ENCLAVE,GHAZIABAD</v>
          </cell>
          <cell r="Z69" t="str">
            <v>09</v>
          </cell>
          <cell r="AA69">
            <v>201005</v>
          </cell>
          <cell r="AB69" t="str">
            <v>02</v>
          </cell>
          <cell r="AI69" t="str">
            <v>NB75480001</v>
          </cell>
          <cell r="AJ69" t="str">
            <v>SUNEETFPL</v>
          </cell>
          <cell r="AK69" t="str">
            <v>L25</v>
          </cell>
          <cell r="AL69">
            <v>3845</v>
          </cell>
          <cell r="AM69">
            <v>13</v>
          </cell>
        </row>
        <row r="70">
          <cell r="A70" t="str">
            <v>S004189</v>
          </cell>
          <cell r="B70" t="str">
            <v>MOHD ASIF</v>
          </cell>
          <cell r="C70" t="str">
            <v>01011979</v>
          </cell>
          <cell r="D70">
            <v>2</v>
          </cell>
          <cell r="E70" t="str">
            <v>DPDPA0035L</v>
          </cell>
          <cell r="F70" t="str">
            <v>S004189 MOHD ASIF</v>
          </cell>
          <cell r="N70" t="str">
            <v>963016608088</v>
          </cell>
          <cell r="Q70">
            <v>9557957839</v>
          </cell>
          <cell r="Y70" t="str">
            <v>H.NO.-Z-II-19,GARHI MENDU,SEELAMPUR,DELHI</v>
          </cell>
          <cell r="Z70" t="str">
            <v>07</v>
          </cell>
          <cell r="AA70">
            <v>110053</v>
          </cell>
          <cell r="AB70" t="str">
            <v>02</v>
          </cell>
          <cell r="AI70" t="str">
            <v>NB75480001</v>
          </cell>
          <cell r="AJ70" t="str">
            <v>SUNEETFPL</v>
          </cell>
          <cell r="AK70" t="str">
            <v>L01</v>
          </cell>
          <cell r="AL70">
            <v>4189</v>
          </cell>
          <cell r="AM70">
            <v>50</v>
          </cell>
        </row>
        <row r="71">
          <cell r="A71" t="str">
            <v>S004190</v>
          </cell>
          <cell r="B71" t="str">
            <v>SHAMA PARVEEN</v>
          </cell>
          <cell r="C71" t="str">
            <v>25061984</v>
          </cell>
          <cell r="D71">
            <v>1</v>
          </cell>
          <cell r="E71" t="str">
            <v>GCVPP0279M</v>
          </cell>
          <cell r="F71" t="str">
            <v>S004190 SHAMA PARVEEN</v>
          </cell>
          <cell r="N71" t="str">
            <v>666718541507</v>
          </cell>
          <cell r="Q71">
            <v>9599037482</v>
          </cell>
          <cell r="Y71" t="str">
            <v>H.NO.-Z-II-19,GARHI MENDU,SEELAMPUR,DELHI</v>
          </cell>
          <cell r="Z71" t="str">
            <v>07</v>
          </cell>
          <cell r="AA71">
            <v>110053</v>
          </cell>
          <cell r="AB71" t="str">
            <v>02</v>
          </cell>
          <cell r="AI71" t="str">
            <v>NB75480001</v>
          </cell>
          <cell r="AJ71" t="str">
            <v>SUNEETFPL</v>
          </cell>
          <cell r="AK71" t="str">
            <v>L01</v>
          </cell>
          <cell r="AL71">
            <v>4190</v>
          </cell>
          <cell r="AM71">
            <v>50</v>
          </cell>
        </row>
        <row r="72">
          <cell r="A72" t="str">
            <v>S004190</v>
          </cell>
          <cell r="B72" t="str">
            <v>MOHD ASIF</v>
          </cell>
          <cell r="C72" t="str">
            <v>01011979</v>
          </cell>
          <cell r="D72">
            <v>2</v>
          </cell>
          <cell r="E72" t="str">
            <v>DPDPA0035L</v>
          </cell>
          <cell r="F72" t="str">
            <v>S004190 MOHD ASIF</v>
          </cell>
          <cell r="N72" t="str">
            <v>963016608088</v>
          </cell>
          <cell r="Q72">
            <v>9557957839</v>
          </cell>
          <cell r="Y72" t="str">
            <v>H.NO.-Z-II-19,GARHI MENDU,SEELAMPUR,DELHI</v>
          </cell>
          <cell r="Z72" t="str">
            <v>07</v>
          </cell>
          <cell r="AA72">
            <v>110053</v>
          </cell>
          <cell r="AB72" t="str">
            <v>02</v>
          </cell>
          <cell r="AI72" t="str">
            <v>NB75480001</v>
          </cell>
          <cell r="AJ72" t="str">
            <v>SUNEETFPL</v>
          </cell>
          <cell r="AK72" t="str">
            <v>L01</v>
          </cell>
          <cell r="AL72">
            <v>4190</v>
          </cell>
          <cell r="AM72">
            <v>50</v>
          </cell>
        </row>
        <row r="73">
          <cell r="A73" t="str">
            <v>S004130</v>
          </cell>
          <cell r="B73" t="str">
            <v>KAMLESH</v>
          </cell>
          <cell r="C73" t="str">
            <v>01011978</v>
          </cell>
          <cell r="D73">
            <v>1</v>
          </cell>
          <cell r="E73" t="str">
            <v>IZXPK2604C</v>
          </cell>
          <cell r="F73" t="str">
            <v>S004130 KAMLESH</v>
          </cell>
          <cell r="N73" t="str">
            <v>399313366488</v>
          </cell>
          <cell r="Q73">
            <v>7701819409</v>
          </cell>
          <cell r="Y73" t="str">
            <v>H.NO.326,NISHANT COLONY,PAVI SADAKPUR,GHAZIABAD</v>
          </cell>
          <cell r="Z73" t="str">
            <v>09</v>
          </cell>
          <cell r="AA73">
            <v>201102</v>
          </cell>
          <cell r="AB73" t="str">
            <v>02</v>
          </cell>
          <cell r="AI73" t="str">
            <v>NB75480001</v>
          </cell>
          <cell r="AJ73" t="str">
            <v>SUNEETFPL</v>
          </cell>
          <cell r="AK73" t="str">
            <v>L05</v>
          </cell>
          <cell r="AL73">
            <v>4130</v>
          </cell>
          <cell r="AM73">
            <v>50</v>
          </cell>
        </row>
        <row r="74">
          <cell r="A74" t="str">
            <v>S004130</v>
          </cell>
          <cell r="B74" t="str">
            <v>DHARAM PAL</v>
          </cell>
          <cell r="C74" t="str">
            <v>25041977</v>
          </cell>
          <cell r="D74">
            <v>2</v>
          </cell>
          <cell r="E74" t="str">
            <v>DLQPP9920J</v>
          </cell>
          <cell r="F74" t="str">
            <v>S004130 DHARAM PAL</v>
          </cell>
          <cell r="N74" t="str">
            <v>740680212486</v>
          </cell>
          <cell r="Q74">
            <v>7701819409</v>
          </cell>
          <cell r="Y74" t="str">
            <v>H.NO.326,NISHANT COLONY,PAVI SADAKPUR,GHAZIABAD</v>
          </cell>
          <cell r="Z74" t="str">
            <v>09</v>
          </cell>
          <cell r="AA74">
            <v>201102</v>
          </cell>
          <cell r="AB74" t="str">
            <v>02</v>
          </cell>
          <cell r="AI74" t="str">
            <v>NB75480001</v>
          </cell>
          <cell r="AJ74" t="str">
            <v>SUNEETFPL</v>
          </cell>
          <cell r="AK74" t="str">
            <v>L05</v>
          </cell>
          <cell r="AL74">
            <v>4130</v>
          </cell>
          <cell r="AM74">
            <v>50</v>
          </cell>
        </row>
        <row r="75">
          <cell r="A75" t="str">
            <v>S004312</v>
          </cell>
          <cell r="B75" t="str">
            <v>KULDEEP SINGH</v>
          </cell>
          <cell r="C75" t="str">
            <v>13061982</v>
          </cell>
          <cell r="D75">
            <v>2</v>
          </cell>
          <cell r="E75" t="str">
            <v>BEEPS6055J</v>
          </cell>
          <cell r="F75" t="str">
            <v>S004312 KULDEEP SINGH</v>
          </cell>
          <cell r="N75" t="str">
            <v>336403051907</v>
          </cell>
          <cell r="Q75">
            <v>9873809848</v>
          </cell>
          <cell r="Y75" t="str">
            <v>SHARFUDDINPUR JAVLI,LONI,GHAZIABAD,UP</v>
          </cell>
          <cell r="Z75" t="str">
            <v>09</v>
          </cell>
          <cell r="AA75">
            <v>201102</v>
          </cell>
          <cell r="AB75" t="str">
            <v>02</v>
          </cell>
          <cell r="AI75" t="str">
            <v>NB75480001</v>
          </cell>
          <cell r="AJ75" t="str">
            <v>SUNEETFPL</v>
          </cell>
          <cell r="AK75" t="str">
            <v>A10</v>
          </cell>
          <cell r="AL75">
            <v>4312</v>
          </cell>
          <cell r="AM75">
            <v>32</v>
          </cell>
        </row>
        <row r="76">
          <cell r="A76" t="str">
            <v>S004289</v>
          </cell>
          <cell r="B76" t="str">
            <v>SAHIDA</v>
          </cell>
          <cell r="C76" t="str">
            <v>01011977</v>
          </cell>
          <cell r="D76">
            <v>1</v>
          </cell>
          <cell r="E76" t="str">
            <v>GKYPS7182H</v>
          </cell>
          <cell r="F76" t="str">
            <v>S004289 SAHIDA</v>
          </cell>
          <cell r="N76" t="str">
            <v>556171933016</v>
          </cell>
          <cell r="Q76">
            <v>8218160028</v>
          </cell>
          <cell r="R76">
            <v>8171900711</v>
          </cell>
          <cell r="Y76" t="str">
            <v>519,RATAUL,BAGHPAT,KHEKRA</v>
          </cell>
          <cell r="Z76" t="str">
            <v>09</v>
          </cell>
          <cell r="AA76">
            <v>250101</v>
          </cell>
          <cell r="AB76" t="str">
            <v>02</v>
          </cell>
          <cell r="AI76" t="str">
            <v>NB75480001</v>
          </cell>
          <cell r="AJ76" t="str">
            <v>SUNEETFPL</v>
          </cell>
          <cell r="AK76" t="str">
            <v>L20</v>
          </cell>
          <cell r="AL76">
            <v>4289</v>
          </cell>
          <cell r="AM76">
            <v>50</v>
          </cell>
        </row>
        <row r="77">
          <cell r="A77" t="str">
            <v>S004289</v>
          </cell>
          <cell r="B77" t="str">
            <v>ASGAR</v>
          </cell>
          <cell r="C77" t="str">
            <v>01011975</v>
          </cell>
          <cell r="D77">
            <v>2</v>
          </cell>
          <cell r="E77" t="str">
            <v>BSTPA4857M</v>
          </cell>
          <cell r="F77" t="str">
            <v>S004289 ASGAR</v>
          </cell>
          <cell r="N77" t="str">
            <v>840706919778</v>
          </cell>
          <cell r="Q77">
            <v>8923897399</v>
          </cell>
          <cell r="Y77" t="str">
            <v>519,RATAUL,BAGHPAT,KHEKRA</v>
          </cell>
          <cell r="Z77" t="str">
            <v>09</v>
          </cell>
          <cell r="AA77">
            <v>250101</v>
          </cell>
          <cell r="AB77" t="str">
            <v>02</v>
          </cell>
          <cell r="AI77" t="str">
            <v>NB75480001</v>
          </cell>
          <cell r="AJ77" t="str">
            <v>SUNEETFPL</v>
          </cell>
          <cell r="AK77" t="str">
            <v>L20</v>
          </cell>
          <cell r="AL77">
            <v>4289</v>
          </cell>
          <cell r="AM77">
            <v>50</v>
          </cell>
        </row>
        <row r="78">
          <cell r="A78" t="str">
            <v>S004154</v>
          </cell>
          <cell r="B78" t="str">
            <v>MUNNI</v>
          </cell>
          <cell r="C78" t="str">
            <v>01011979</v>
          </cell>
          <cell r="D78">
            <v>1</v>
          </cell>
          <cell r="E78" t="str">
            <v>FFBPM7750C</v>
          </cell>
          <cell r="F78" t="str">
            <v>S004154 MUNNI</v>
          </cell>
          <cell r="N78" t="str">
            <v>922766173131</v>
          </cell>
          <cell r="Q78">
            <v>8476803780</v>
          </cell>
          <cell r="Y78" t="str">
            <v>RATAUL,BAGHPAT,UTTAR PRADESH</v>
          </cell>
          <cell r="Z78" t="str">
            <v>09</v>
          </cell>
          <cell r="AA78">
            <v>250101</v>
          </cell>
          <cell r="AB78" t="str">
            <v>02</v>
          </cell>
          <cell r="AI78" t="str">
            <v>NB75480001</v>
          </cell>
          <cell r="AJ78" t="str">
            <v>SUNEETFPL</v>
          </cell>
          <cell r="AK78" t="str">
            <v>A05</v>
          </cell>
          <cell r="AL78">
            <v>4154</v>
          </cell>
          <cell r="AM78">
            <v>50</v>
          </cell>
        </row>
        <row r="79">
          <cell r="A79" t="str">
            <v>S004154</v>
          </cell>
          <cell r="B79" t="str">
            <v>NOOR MOHAMMAD</v>
          </cell>
          <cell r="C79" t="str">
            <v>01011974</v>
          </cell>
          <cell r="D79">
            <v>2</v>
          </cell>
          <cell r="E79" t="str">
            <v>FTHPM4428P</v>
          </cell>
          <cell r="F79" t="str">
            <v>S004154 NOOR MOHAMMAD</v>
          </cell>
          <cell r="N79" t="str">
            <v>749919561519</v>
          </cell>
          <cell r="Q79">
            <v>8476803780</v>
          </cell>
          <cell r="Y79" t="str">
            <v>RATAUL,BAGHPAT,UTTAR PRADESH</v>
          </cell>
          <cell r="Z79" t="str">
            <v>09</v>
          </cell>
          <cell r="AA79">
            <v>250101</v>
          </cell>
          <cell r="AB79" t="str">
            <v>02</v>
          </cell>
          <cell r="AI79" t="str">
            <v>NB75480001</v>
          </cell>
          <cell r="AJ79" t="str">
            <v>SUNEETFPL</v>
          </cell>
          <cell r="AK79" t="str">
            <v>A05</v>
          </cell>
          <cell r="AL79">
            <v>4154</v>
          </cell>
          <cell r="AM79">
            <v>50</v>
          </cell>
        </row>
        <row r="80">
          <cell r="A80" t="str">
            <v>S004084</v>
          </cell>
          <cell r="B80" t="str">
            <v>MANJU DEVI</v>
          </cell>
          <cell r="C80" t="str">
            <v>30081979</v>
          </cell>
          <cell r="D80">
            <v>1</v>
          </cell>
          <cell r="E80" t="str">
            <v>BWBPD1519D</v>
          </cell>
          <cell r="F80" t="str">
            <v>S004084 MANJU DEVI</v>
          </cell>
          <cell r="N80" t="str">
            <v>766419151083</v>
          </cell>
          <cell r="Q80">
            <v>7906820343</v>
          </cell>
          <cell r="Y80" t="str">
            <v>KASHIRAM KASBA,KHEKADA,BAGHPAT</v>
          </cell>
          <cell r="Z80" t="str">
            <v>09</v>
          </cell>
          <cell r="AA80">
            <v>250101</v>
          </cell>
          <cell r="AB80" t="str">
            <v>02</v>
          </cell>
          <cell r="AI80" t="str">
            <v>NB75480001</v>
          </cell>
          <cell r="AJ80" t="str">
            <v>SUNEETFPL</v>
          </cell>
          <cell r="AK80" t="str">
            <v>A15</v>
          </cell>
          <cell r="AL80">
            <v>4084</v>
          </cell>
          <cell r="AM80">
            <v>50</v>
          </cell>
        </row>
        <row r="81">
          <cell r="A81" t="str">
            <v>S004084</v>
          </cell>
          <cell r="B81" t="str">
            <v>RAMESH CHAND</v>
          </cell>
          <cell r="C81" t="str">
            <v>01031977</v>
          </cell>
          <cell r="D81">
            <v>2</v>
          </cell>
          <cell r="E81" t="str">
            <v>BIEPC9764J</v>
          </cell>
          <cell r="F81" t="str">
            <v>S004084 RAMESH CHAND</v>
          </cell>
          <cell r="N81" t="str">
            <v>879540030094</v>
          </cell>
          <cell r="Q81">
            <v>8126847580</v>
          </cell>
          <cell r="Y81" t="str">
            <v>62,PATHSHALA ROAD,KHEKADA,BAGHPAT,UTTAR PRADESH</v>
          </cell>
          <cell r="Z81" t="str">
            <v>09</v>
          </cell>
          <cell r="AA81">
            <v>250101</v>
          </cell>
          <cell r="AB81" t="str">
            <v>02</v>
          </cell>
          <cell r="AI81" t="str">
            <v>NB75480001</v>
          </cell>
          <cell r="AJ81" t="str">
            <v>SUNEETFPL</v>
          </cell>
          <cell r="AK81" t="str">
            <v>A15</v>
          </cell>
          <cell r="AL81">
            <v>4084</v>
          </cell>
          <cell r="AM81">
            <v>50</v>
          </cell>
        </row>
        <row r="82">
          <cell r="A82" t="str">
            <v>S004084</v>
          </cell>
          <cell r="B82" t="str">
            <v>SHOBHA</v>
          </cell>
          <cell r="C82" t="str">
            <v>11011967</v>
          </cell>
          <cell r="D82">
            <v>1</v>
          </cell>
          <cell r="E82" t="str">
            <v>JFSPS4372K</v>
          </cell>
          <cell r="F82" t="str">
            <v>S004084 SHOBHA</v>
          </cell>
          <cell r="N82" t="str">
            <v>916062430103</v>
          </cell>
          <cell r="Q82">
            <v>9927279501</v>
          </cell>
          <cell r="Y82" t="str">
            <v>PREMPURI,KHEKADA,BAGHPAT,UTTARPRADESH</v>
          </cell>
          <cell r="Z82" t="str">
            <v>09</v>
          </cell>
          <cell r="AA82">
            <v>250101</v>
          </cell>
          <cell r="AB82" t="str">
            <v>02</v>
          </cell>
          <cell r="AI82" t="str">
            <v>NB75480001</v>
          </cell>
          <cell r="AJ82" t="str">
            <v>SUNEETFPL</v>
          </cell>
          <cell r="AK82" t="str">
            <v>A15</v>
          </cell>
          <cell r="AL82">
            <v>4084</v>
          </cell>
          <cell r="AM82">
            <v>50</v>
          </cell>
        </row>
        <row r="83">
          <cell r="A83" t="str">
            <v>S003745</v>
          </cell>
          <cell r="B83" t="str">
            <v>ALAUDEEN</v>
          </cell>
          <cell r="C83" t="str">
            <v>10081991</v>
          </cell>
          <cell r="D83">
            <v>2</v>
          </cell>
          <cell r="E83" t="str">
            <v>BDKPA0478E</v>
          </cell>
          <cell r="F83" t="str">
            <v>S003745 ALAUDEEN</v>
          </cell>
          <cell r="N83" t="str">
            <v>342753896106</v>
          </cell>
          <cell r="Q83">
            <v>9870942241</v>
          </cell>
          <cell r="R83">
            <v>9634211848</v>
          </cell>
          <cell r="Y83" t="str">
            <v>RATAUL,BAGHPAT,UTTAR PRADESH</v>
          </cell>
          <cell r="Z83" t="str">
            <v>09</v>
          </cell>
          <cell r="AA83">
            <v>250101</v>
          </cell>
          <cell r="AB83" t="str">
            <v>02</v>
          </cell>
          <cell r="AI83" t="str">
            <v>NB75480001</v>
          </cell>
          <cell r="AJ83" t="str">
            <v>SUNEETFPL</v>
          </cell>
          <cell r="AK83" t="str">
            <v>A17</v>
          </cell>
          <cell r="AL83">
            <v>3745</v>
          </cell>
          <cell r="AM83">
            <v>50</v>
          </cell>
        </row>
        <row r="84">
          <cell r="A84" t="str">
            <v>S003746</v>
          </cell>
          <cell r="B84" t="str">
            <v>ALAUDEEN</v>
          </cell>
          <cell r="C84" t="str">
            <v>10081991</v>
          </cell>
          <cell r="D84">
            <v>2</v>
          </cell>
          <cell r="E84" t="str">
            <v>BDKPA0478E</v>
          </cell>
          <cell r="F84" t="str">
            <v>S003746 ALAUDEEN</v>
          </cell>
          <cell r="N84" t="str">
            <v>342753896106</v>
          </cell>
          <cell r="Q84">
            <v>9870942241</v>
          </cell>
          <cell r="R84">
            <v>9634211848</v>
          </cell>
          <cell r="Y84" t="str">
            <v>RATAUL,BAGHPAT,UTTAR PRADESH</v>
          </cell>
          <cell r="Z84" t="str">
            <v>09</v>
          </cell>
          <cell r="AA84">
            <v>250101</v>
          </cell>
          <cell r="AB84" t="str">
            <v>02</v>
          </cell>
          <cell r="AI84" t="str">
            <v>NB75480001</v>
          </cell>
          <cell r="AJ84" t="str">
            <v>SUNEETFPL</v>
          </cell>
          <cell r="AK84" t="str">
            <v>A17</v>
          </cell>
          <cell r="AL84">
            <v>3746</v>
          </cell>
          <cell r="AM84">
            <v>50</v>
          </cell>
        </row>
        <row r="85">
          <cell r="A85" t="str">
            <v>S003745</v>
          </cell>
          <cell r="B85" t="str">
            <v>NAGMA</v>
          </cell>
          <cell r="C85" t="str">
            <v>01011996</v>
          </cell>
          <cell r="D85">
            <v>1</v>
          </cell>
          <cell r="E85" t="str">
            <v>CDLPN7085C</v>
          </cell>
          <cell r="F85" t="str">
            <v>S003745 NAGMA</v>
          </cell>
          <cell r="N85" t="str">
            <v>542597614480</v>
          </cell>
          <cell r="Q85">
            <v>9634211848</v>
          </cell>
          <cell r="R85">
            <v>9870942241</v>
          </cell>
          <cell r="Y85" t="str">
            <v>RATAUL,BAGHPAT,UTTAR PRADESH</v>
          </cell>
          <cell r="Z85" t="str">
            <v>09</v>
          </cell>
          <cell r="AA85">
            <v>250101</v>
          </cell>
          <cell r="AB85" t="str">
            <v>02</v>
          </cell>
          <cell r="AI85" t="str">
            <v>NB75480001</v>
          </cell>
          <cell r="AJ85" t="str">
            <v>SUNEETFPL</v>
          </cell>
          <cell r="AK85" t="str">
            <v>A17</v>
          </cell>
          <cell r="AL85">
            <v>3745</v>
          </cell>
          <cell r="AM85">
            <v>50</v>
          </cell>
        </row>
        <row r="86">
          <cell r="A86" t="str">
            <v>S003611</v>
          </cell>
          <cell r="B86" t="str">
            <v>MO JAVED</v>
          </cell>
          <cell r="C86" t="str">
            <v>04101993</v>
          </cell>
          <cell r="D86">
            <v>2</v>
          </cell>
          <cell r="E86" t="str">
            <v>BZFPJ7750P</v>
          </cell>
          <cell r="F86" t="str">
            <v>S003611 MO JAVED</v>
          </cell>
          <cell r="N86" t="str">
            <v>643212815590</v>
          </cell>
          <cell r="Y86" t="str">
            <v>PREMPURI,KHEKADA,BAGHPAT,UTTARPRADESH</v>
          </cell>
          <cell r="Z86" t="str">
            <v>09</v>
          </cell>
          <cell r="AA86">
            <v>250101</v>
          </cell>
          <cell r="AB86" t="str">
            <v>02</v>
          </cell>
          <cell r="AI86" t="str">
            <v>NB75480001</v>
          </cell>
          <cell r="AJ86" t="str">
            <v>SUNEETFPL</v>
          </cell>
          <cell r="AK86" t="str">
            <v>L05</v>
          </cell>
          <cell r="AL86">
            <v>3611</v>
          </cell>
          <cell r="AM86">
            <v>50</v>
          </cell>
        </row>
        <row r="87">
          <cell r="A87" t="str">
            <v>S003456</v>
          </cell>
          <cell r="B87" t="str">
            <v>MAHNNAS GUPTA</v>
          </cell>
          <cell r="C87" t="str">
            <v>24121983</v>
          </cell>
          <cell r="D87">
            <v>2</v>
          </cell>
          <cell r="E87" t="str">
            <v>AHBPG5241P</v>
          </cell>
          <cell r="F87" t="str">
            <v>S003456 MAHNNAS GUPTA</v>
          </cell>
          <cell r="N87" t="str">
            <v>540198990232</v>
          </cell>
          <cell r="Q87">
            <v>9582416005</v>
          </cell>
          <cell r="Y87" t="str">
            <v>E-11,MODEL TOWN-2,DELHI</v>
          </cell>
          <cell r="Z87" t="str">
            <v>07</v>
          </cell>
          <cell r="AA87">
            <v>110009</v>
          </cell>
          <cell r="AB87" t="str">
            <v>02</v>
          </cell>
          <cell r="AI87" t="str">
            <v>NB75480001</v>
          </cell>
          <cell r="AJ87" t="str">
            <v>SUNEETFPL</v>
          </cell>
          <cell r="AK87" t="str">
            <v>L01</v>
          </cell>
          <cell r="AL87">
            <v>3456</v>
          </cell>
          <cell r="AM87">
            <v>50</v>
          </cell>
        </row>
        <row r="88">
          <cell r="A88" t="str">
            <v>S003832</v>
          </cell>
          <cell r="B88" t="str">
            <v>DEVDATT</v>
          </cell>
          <cell r="C88" t="str">
            <v>01011976</v>
          </cell>
          <cell r="D88">
            <v>2</v>
          </cell>
          <cell r="E88" t="str">
            <v>ALOPB9212A</v>
          </cell>
          <cell r="F88" t="str">
            <v>S003832 DEVDATT</v>
          </cell>
          <cell r="N88" t="str">
            <v>381063416490</v>
          </cell>
          <cell r="Q88">
            <v>9560577804</v>
          </cell>
          <cell r="R88">
            <v>8860808322</v>
          </cell>
          <cell r="Y88" t="str">
            <v>KHASRA NO.1001,GALI NO.27,BURARI,DELHI</v>
          </cell>
          <cell r="Z88" t="str">
            <v>07</v>
          </cell>
          <cell r="AA88">
            <v>110084</v>
          </cell>
          <cell r="AB88" t="str">
            <v>02</v>
          </cell>
          <cell r="AI88" t="str">
            <v>NB75480001</v>
          </cell>
          <cell r="AJ88" t="str">
            <v>SUNEETFPL</v>
          </cell>
          <cell r="AK88" t="str">
            <v>A20</v>
          </cell>
          <cell r="AL88">
            <v>3832</v>
          </cell>
          <cell r="AM88">
            <v>32</v>
          </cell>
        </row>
        <row r="89">
          <cell r="A89" t="str">
            <v>S003536</v>
          </cell>
          <cell r="B89" t="str">
            <v>SURESH KUMAR</v>
          </cell>
          <cell r="C89" t="str">
            <v>12121966</v>
          </cell>
          <cell r="D89">
            <v>2</v>
          </cell>
          <cell r="E89" t="str">
            <v>ADTPK4639F</v>
          </cell>
          <cell r="F89" t="str">
            <v>S003536 SURESH KUMAR</v>
          </cell>
          <cell r="N89" t="str">
            <v>9866710981613</v>
          </cell>
          <cell r="Q89">
            <v>9810234441</v>
          </cell>
          <cell r="Y89" t="str">
            <v>177,IIND FLOOR,HARGOBIND ENCLAVE,KARKARDOOMA,DELHI</v>
          </cell>
          <cell r="Z89" t="str">
            <v>07</v>
          </cell>
          <cell r="AA89">
            <v>110092</v>
          </cell>
          <cell r="AB89" t="str">
            <v>02</v>
          </cell>
          <cell r="AI89" t="str">
            <v>NB75480001</v>
          </cell>
          <cell r="AJ89" t="str">
            <v>SUNEETFPL</v>
          </cell>
          <cell r="AK89" t="str">
            <v>B20</v>
          </cell>
          <cell r="AL89">
            <v>3536</v>
          </cell>
          <cell r="AM89">
            <v>50</v>
          </cell>
        </row>
        <row r="90">
          <cell r="A90" t="str">
            <v>S003746</v>
          </cell>
          <cell r="B90" t="str">
            <v>NAGMA</v>
          </cell>
          <cell r="C90" t="str">
            <v>01011996</v>
          </cell>
          <cell r="D90">
            <v>1</v>
          </cell>
          <cell r="E90" t="str">
            <v>CDLPN7085C</v>
          </cell>
          <cell r="F90" t="str">
            <v>S003746 NAGMA</v>
          </cell>
          <cell r="N90" t="str">
            <v>542597614480</v>
          </cell>
          <cell r="Q90">
            <v>9634211848</v>
          </cell>
          <cell r="R90">
            <v>9870942241</v>
          </cell>
          <cell r="Y90" t="str">
            <v>RATAUL,BAGHPAT,UTTAR PRADESH</v>
          </cell>
          <cell r="Z90" t="str">
            <v>09</v>
          </cell>
          <cell r="AA90">
            <v>250101</v>
          </cell>
          <cell r="AB90" t="str">
            <v>02</v>
          </cell>
          <cell r="AI90" t="str">
            <v>NB75480001</v>
          </cell>
          <cell r="AJ90" t="str">
            <v>SUNEETFPL</v>
          </cell>
          <cell r="AK90" t="str">
            <v>A17</v>
          </cell>
          <cell r="AL90">
            <v>3746</v>
          </cell>
          <cell r="AM90">
            <v>50</v>
          </cell>
        </row>
        <row r="91">
          <cell r="A91" t="str">
            <v>S004184</v>
          </cell>
          <cell r="B91" t="str">
            <v>SUMIT JAIN</v>
          </cell>
          <cell r="C91" t="str">
            <v>07091986</v>
          </cell>
          <cell r="D91">
            <v>2</v>
          </cell>
          <cell r="E91" t="str">
            <v>ALRPJ9595M</v>
          </cell>
          <cell r="F91" t="str">
            <v>S004184 SUMIT JAIN</v>
          </cell>
          <cell r="N91" t="str">
            <v>375822577488</v>
          </cell>
          <cell r="Q91">
            <v>9718833589</v>
          </cell>
          <cell r="Y91" t="str">
            <v>196/3,KRISHNA GALI N-2,ADARSH MOHALLA,DELHI</v>
          </cell>
          <cell r="Z91" t="str">
            <v>07</v>
          </cell>
          <cell r="AA91">
            <v>110053</v>
          </cell>
          <cell r="AB91" t="str">
            <v>02</v>
          </cell>
          <cell r="AI91" t="str">
            <v>NB75480001</v>
          </cell>
          <cell r="AJ91" t="str">
            <v>SUNEETFPL</v>
          </cell>
          <cell r="AK91" t="str">
            <v>L20</v>
          </cell>
          <cell r="AL91">
            <v>4184</v>
          </cell>
          <cell r="AM91">
            <v>50</v>
          </cell>
        </row>
        <row r="92">
          <cell r="A92" t="str">
            <v>S004523</v>
          </cell>
          <cell r="B92" t="str">
            <v>RAHISUDDIN</v>
          </cell>
          <cell r="C92" t="str">
            <v>05051968</v>
          </cell>
          <cell r="D92">
            <v>2</v>
          </cell>
          <cell r="E92" t="str">
            <v>AIYPR6010P</v>
          </cell>
          <cell r="F92" t="str">
            <v>S004523 RAHISUDDIN</v>
          </cell>
          <cell r="N92" t="str">
            <v>437730069318</v>
          </cell>
          <cell r="Q92">
            <v>9910834069</v>
          </cell>
          <cell r="R92">
            <v>9971579325</v>
          </cell>
          <cell r="Y92" t="str">
            <v>H.NO.-A/38,GALI NO.1,BABARPUR,EAST DELHI</v>
          </cell>
          <cell r="Z92" t="str">
            <v>07</v>
          </cell>
          <cell r="AA92">
            <v>110032</v>
          </cell>
          <cell r="AB92" t="str">
            <v>02</v>
          </cell>
          <cell r="AI92" t="str">
            <v>NB75480001</v>
          </cell>
          <cell r="AJ92" t="str">
            <v>SUNEETFPL</v>
          </cell>
          <cell r="AK92" t="str">
            <v>L05</v>
          </cell>
          <cell r="AL92">
            <v>4523</v>
          </cell>
          <cell r="AM92">
            <v>50</v>
          </cell>
        </row>
        <row r="93">
          <cell r="A93" t="str">
            <v>S003891</v>
          </cell>
          <cell r="B93" t="str">
            <v>IMRAN</v>
          </cell>
          <cell r="C93" t="str">
            <v>01011995</v>
          </cell>
          <cell r="D93">
            <v>2</v>
          </cell>
          <cell r="E93" t="str">
            <v>AKDPI8336A</v>
          </cell>
          <cell r="F93" t="str">
            <v>S003891 IMRAN</v>
          </cell>
          <cell r="N93" t="str">
            <v>564706098480</v>
          </cell>
          <cell r="Q93">
            <v>9690955971</v>
          </cell>
          <cell r="R93">
            <v>9557380025</v>
          </cell>
          <cell r="Y93" t="str">
            <v>RATAUL,BAGHPAT,UTTAR PRADESH</v>
          </cell>
          <cell r="Z93" t="str">
            <v>09</v>
          </cell>
          <cell r="AA93">
            <v>250101</v>
          </cell>
          <cell r="AB93" t="str">
            <v>02</v>
          </cell>
          <cell r="AI93" t="str">
            <v>NB75480001</v>
          </cell>
          <cell r="AJ93" t="str">
            <v>SUNEETFPL</v>
          </cell>
          <cell r="AK93" t="str">
            <v>A15</v>
          </cell>
          <cell r="AL93">
            <v>3891</v>
          </cell>
          <cell r="AM93">
            <v>32</v>
          </cell>
        </row>
        <row r="94">
          <cell r="A94" t="str">
            <v>S004523</v>
          </cell>
          <cell r="B94" t="str">
            <v>AMIR</v>
          </cell>
          <cell r="C94" t="str">
            <v>03041992</v>
          </cell>
          <cell r="D94">
            <v>2</v>
          </cell>
          <cell r="E94" t="str">
            <v>FLMPS2653R</v>
          </cell>
          <cell r="F94" t="str">
            <v>S004523 AMIR</v>
          </cell>
          <cell r="N94" t="str">
            <v>223006110479</v>
          </cell>
          <cell r="Q94">
            <v>9971579335</v>
          </cell>
          <cell r="Y94" t="str">
            <v>H.NO.-A/38,GALI NO.1,BABARPUR,EAST DELHI</v>
          </cell>
          <cell r="Z94" t="str">
            <v>07</v>
          </cell>
          <cell r="AA94">
            <v>110032</v>
          </cell>
          <cell r="AB94" t="str">
            <v>02</v>
          </cell>
          <cell r="AI94" t="str">
            <v>NB75480001</v>
          </cell>
          <cell r="AJ94" t="str">
            <v>SUNEETFPL</v>
          </cell>
          <cell r="AK94" t="str">
            <v>L05</v>
          </cell>
          <cell r="AL94">
            <v>4523</v>
          </cell>
          <cell r="AM94">
            <v>50</v>
          </cell>
        </row>
        <row r="95">
          <cell r="A95" t="str">
            <v>S004105</v>
          </cell>
          <cell r="B95" t="str">
            <v>MANOJ SHARMA</v>
          </cell>
          <cell r="C95" t="str">
            <v>08021969</v>
          </cell>
          <cell r="D95">
            <v>2</v>
          </cell>
          <cell r="E95" t="str">
            <v>ANIPS7670M</v>
          </cell>
          <cell r="F95" t="str">
            <v>S004105 MANOJ SHARMA</v>
          </cell>
          <cell r="N95" t="str">
            <v>652733918607</v>
          </cell>
          <cell r="Q95">
            <v>9212482307</v>
          </cell>
          <cell r="R95">
            <v>8700521627</v>
          </cell>
          <cell r="Y95" t="str">
            <v>88,POCKET A-4,ROHINI,DELHI</v>
          </cell>
          <cell r="Z95" t="str">
            <v>07</v>
          </cell>
          <cell r="AA95">
            <v>110085</v>
          </cell>
          <cell r="AB95" t="str">
            <v>02</v>
          </cell>
          <cell r="AI95" t="str">
            <v>NB75480001</v>
          </cell>
          <cell r="AJ95" t="str">
            <v>SUNEETFPL</v>
          </cell>
          <cell r="AK95" t="str">
            <v>L20</v>
          </cell>
          <cell r="AL95">
            <v>4105</v>
          </cell>
          <cell r="AM95">
            <v>32</v>
          </cell>
        </row>
        <row r="96">
          <cell r="A96" t="str">
            <v>S004311</v>
          </cell>
          <cell r="B96" t="str">
            <v>NAWAB AHMED</v>
          </cell>
          <cell r="C96" t="str">
            <v>01011975</v>
          </cell>
          <cell r="D96">
            <v>2</v>
          </cell>
          <cell r="E96" t="str">
            <v>AUIPA9166F</v>
          </cell>
          <cell r="F96" t="str">
            <v>S004311 NAWAB AHMED</v>
          </cell>
          <cell r="N96" t="str">
            <v>473116427880</v>
          </cell>
          <cell r="Q96">
            <v>9761460356</v>
          </cell>
          <cell r="Y96" t="str">
            <v>268,RATAUL,KHEKADA,BAGHPAT,UTTAR PRADESH</v>
          </cell>
          <cell r="Z96" t="str">
            <v>09</v>
          </cell>
          <cell r="AA96">
            <v>250101</v>
          </cell>
          <cell r="AB96" t="str">
            <v>02</v>
          </cell>
          <cell r="AI96" t="str">
            <v>NB75480001</v>
          </cell>
          <cell r="AJ96" t="str">
            <v>SUNEETFPL</v>
          </cell>
          <cell r="AK96" t="str">
            <v>B15</v>
          </cell>
          <cell r="AL96">
            <v>4311</v>
          </cell>
          <cell r="AM96">
            <v>50</v>
          </cell>
        </row>
        <row r="97">
          <cell r="A97" t="str">
            <v>S003904</v>
          </cell>
          <cell r="B97" t="str">
            <v>RAJINDER KUMAR</v>
          </cell>
          <cell r="C97" t="str">
            <v>06061960</v>
          </cell>
          <cell r="D97">
            <v>2</v>
          </cell>
          <cell r="E97" t="str">
            <v>ASRPK3820B</v>
          </cell>
          <cell r="F97" t="str">
            <v>S003904 RAJINDER KUMAR</v>
          </cell>
          <cell r="N97" t="str">
            <v>572813688933</v>
          </cell>
          <cell r="Q97">
            <v>9873128832</v>
          </cell>
          <cell r="R97">
            <v>8860656450</v>
          </cell>
          <cell r="Y97" t="str">
            <v>B-20/UG-2,DILSHAD COLONY,EAST DELHI</v>
          </cell>
          <cell r="Z97" t="str">
            <v>07</v>
          </cell>
          <cell r="AA97">
            <v>110095</v>
          </cell>
          <cell r="AB97" t="str">
            <v>02</v>
          </cell>
          <cell r="AI97" t="str">
            <v>NB75480001</v>
          </cell>
          <cell r="AJ97" t="str">
            <v>SUNEETFPL</v>
          </cell>
          <cell r="AK97" t="str">
            <v>A20</v>
          </cell>
          <cell r="AL97">
            <v>3904</v>
          </cell>
          <cell r="AM97">
            <v>32</v>
          </cell>
        </row>
        <row r="98">
          <cell r="A98" t="str">
            <v>S003970</v>
          </cell>
          <cell r="B98" t="str">
            <v>SHAHRUKH KHAN</v>
          </cell>
          <cell r="C98" t="str">
            <v>01071995</v>
          </cell>
          <cell r="D98">
            <v>2</v>
          </cell>
          <cell r="E98" t="str">
            <v>FYFPK5253M</v>
          </cell>
          <cell r="F98" t="str">
            <v>S003970 SHAHRUKH KHAN</v>
          </cell>
          <cell r="N98" t="str">
            <v>347807537608</v>
          </cell>
          <cell r="Q98">
            <v>9058185875</v>
          </cell>
          <cell r="R98">
            <v>8532057326</v>
          </cell>
          <cell r="Y98" t="str">
            <v>AHERA,BAGHPAT,UTTAR PRADESH</v>
          </cell>
          <cell r="Z98" t="str">
            <v>09</v>
          </cell>
          <cell r="AA98">
            <v>250609</v>
          </cell>
          <cell r="AB98" t="str">
            <v>02</v>
          </cell>
          <cell r="AI98" t="str">
            <v>NB75480001</v>
          </cell>
          <cell r="AJ98" t="str">
            <v>SUNEETFPL</v>
          </cell>
          <cell r="AK98" t="str">
            <v>A01</v>
          </cell>
          <cell r="AL98">
            <v>3970</v>
          </cell>
          <cell r="AM98">
            <v>13</v>
          </cell>
        </row>
        <row r="99">
          <cell r="A99" t="str">
            <v>S004088</v>
          </cell>
          <cell r="B99" t="str">
            <v>KIRAN DEVI</v>
          </cell>
          <cell r="C99" t="str">
            <v>01011991</v>
          </cell>
          <cell r="D99">
            <v>1</v>
          </cell>
          <cell r="E99" t="str">
            <v>GJOPD6542R</v>
          </cell>
          <cell r="F99" t="str">
            <v>S004088 KIRAN DEVI</v>
          </cell>
          <cell r="N99" t="str">
            <v>898493754850</v>
          </cell>
          <cell r="Q99">
            <v>8810596483</v>
          </cell>
          <cell r="Y99" t="str">
            <v>VILL POST CHAMPAPUR,BIHAR</v>
          </cell>
          <cell r="Z99" t="str">
            <v>10</v>
          </cell>
          <cell r="AA99">
            <v>845303</v>
          </cell>
          <cell r="AB99" t="str">
            <v>02</v>
          </cell>
          <cell r="AI99" t="str">
            <v>NB75480001</v>
          </cell>
          <cell r="AJ99" t="str">
            <v>SUNEETFPL</v>
          </cell>
          <cell r="AK99" t="str">
            <v>L20</v>
          </cell>
          <cell r="AL99">
            <v>4088</v>
          </cell>
          <cell r="AM99">
            <v>50</v>
          </cell>
        </row>
        <row r="100">
          <cell r="A100" t="str">
            <v>S003993</v>
          </cell>
          <cell r="B100" t="str">
            <v>MAHNNAS GUPTA</v>
          </cell>
          <cell r="C100" t="str">
            <v>24121983</v>
          </cell>
          <cell r="D100">
            <v>2</v>
          </cell>
          <cell r="E100" t="str">
            <v>AHBPG5241P</v>
          </cell>
          <cell r="F100" t="str">
            <v>S003993 MAHNNAS GUPTA</v>
          </cell>
          <cell r="N100" t="str">
            <v>540198990232</v>
          </cell>
          <cell r="Q100">
            <v>9582416005</v>
          </cell>
          <cell r="Y100" t="str">
            <v>E-11,MODEL TOWN-2,DELHI</v>
          </cell>
          <cell r="Z100" t="str">
            <v>07</v>
          </cell>
          <cell r="AA100">
            <v>110009</v>
          </cell>
          <cell r="AB100" t="str">
            <v>02</v>
          </cell>
          <cell r="AI100" t="str">
            <v>NB75480001</v>
          </cell>
          <cell r="AJ100" t="str">
            <v>SUNEETFPL</v>
          </cell>
          <cell r="AK100" t="str">
            <v>L25</v>
          </cell>
          <cell r="AL100">
            <v>3993</v>
          </cell>
          <cell r="AM100">
            <v>50</v>
          </cell>
        </row>
        <row r="101">
          <cell r="A101" t="str">
            <v>S003971</v>
          </cell>
          <cell r="B101" t="str">
            <v>KAMLESH</v>
          </cell>
          <cell r="C101" t="str">
            <v>01011978</v>
          </cell>
          <cell r="D101">
            <v>1</v>
          </cell>
          <cell r="E101" t="str">
            <v>IZXPK2604C</v>
          </cell>
          <cell r="F101" t="str">
            <v>S003971 KAMLESH</v>
          </cell>
          <cell r="N101" t="str">
            <v>399313366488</v>
          </cell>
          <cell r="Q101">
            <v>7701819409</v>
          </cell>
          <cell r="R101">
            <v>8595505113</v>
          </cell>
          <cell r="Y101" t="str">
            <v>H.NO.326,NISHANT COLONY,PAVI SADAKPUR,GHAZIABAD</v>
          </cell>
          <cell r="Z101" t="str">
            <v>09</v>
          </cell>
          <cell r="AA101">
            <v>201102</v>
          </cell>
          <cell r="AB101" t="str">
            <v>02</v>
          </cell>
          <cell r="AI101" t="str">
            <v>NB75480001</v>
          </cell>
          <cell r="AJ101" t="str">
            <v>SUNEETFPL</v>
          </cell>
          <cell r="AK101" t="str">
            <v>L20</v>
          </cell>
          <cell r="AL101">
            <v>3971</v>
          </cell>
          <cell r="AM101">
            <v>50</v>
          </cell>
        </row>
        <row r="102">
          <cell r="A102" t="str">
            <v>S003972</v>
          </cell>
          <cell r="B102" t="str">
            <v>KAMLESH</v>
          </cell>
          <cell r="C102" t="str">
            <v>01011978</v>
          </cell>
          <cell r="D102">
            <v>1</v>
          </cell>
          <cell r="E102" t="str">
            <v>IZXPK2604C</v>
          </cell>
          <cell r="F102" t="str">
            <v>S003972 KAMLESH</v>
          </cell>
          <cell r="N102" t="str">
            <v>399313366488</v>
          </cell>
          <cell r="Q102">
            <v>7701819409</v>
          </cell>
          <cell r="R102">
            <v>8595505113</v>
          </cell>
          <cell r="Y102" t="str">
            <v>H.NO.326,NISHANT COLONY,PAVI SADAKPUR,GHAZIABAD</v>
          </cell>
          <cell r="Z102" t="str">
            <v>09</v>
          </cell>
          <cell r="AA102">
            <v>201102</v>
          </cell>
          <cell r="AB102" t="str">
            <v>02</v>
          </cell>
          <cell r="AI102" t="str">
            <v>NB75480001</v>
          </cell>
          <cell r="AJ102" t="str">
            <v>SUNEETFPL</v>
          </cell>
          <cell r="AK102" t="str">
            <v>L20</v>
          </cell>
          <cell r="AL102">
            <v>3972</v>
          </cell>
          <cell r="AM102">
            <v>50</v>
          </cell>
        </row>
        <row r="103">
          <cell r="A103" t="str">
            <v>S003971</v>
          </cell>
          <cell r="B103" t="str">
            <v>DHARAMPAL</v>
          </cell>
          <cell r="C103" t="str">
            <v>25041977</v>
          </cell>
          <cell r="D103">
            <v>2</v>
          </cell>
          <cell r="E103" t="str">
            <v>DLQPP9920J</v>
          </cell>
          <cell r="F103" t="str">
            <v>S003971 DHARAMPAL</v>
          </cell>
          <cell r="N103" t="str">
            <v>740680212486</v>
          </cell>
          <cell r="Q103">
            <v>7701819409</v>
          </cell>
          <cell r="Y103" t="str">
            <v>H.NO.326,NISHANT COLONY,PAVI SADAKPUR,GHAZIABAD</v>
          </cell>
          <cell r="Z103" t="str">
            <v>09</v>
          </cell>
          <cell r="AA103">
            <v>201102</v>
          </cell>
          <cell r="AB103" t="str">
            <v>02</v>
          </cell>
          <cell r="AI103" t="str">
            <v>NB75480001</v>
          </cell>
          <cell r="AJ103" t="str">
            <v>SUNEETFPL</v>
          </cell>
          <cell r="AK103" t="str">
            <v>L20</v>
          </cell>
          <cell r="AL103">
            <v>3971</v>
          </cell>
          <cell r="AM103">
            <v>50</v>
          </cell>
        </row>
        <row r="104">
          <cell r="A104" t="str">
            <v>S003972</v>
          </cell>
          <cell r="B104" t="str">
            <v>DHARAMPAL</v>
          </cell>
          <cell r="C104" t="str">
            <v>25041977</v>
          </cell>
          <cell r="D104">
            <v>2</v>
          </cell>
          <cell r="E104" t="str">
            <v>DLQPP9920J</v>
          </cell>
          <cell r="F104" t="str">
            <v>S003972 DHARAMPAL</v>
          </cell>
          <cell r="N104" t="str">
            <v>740680212486</v>
          </cell>
          <cell r="Q104">
            <v>7701819409</v>
          </cell>
          <cell r="Y104" t="str">
            <v>H.NO.326,NISHANT COLONY,PAVI SADAKPUR,GHAZIABAD</v>
          </cell>
          <cell r="Z104" t="str">
            <v>09</v>
          </cell>
          <cell r="AA104">
            <v>201102</v>
          </cell>
          <cell r="AB104" t="str">
            <v>02</v>
          </cell>
          <cell r="AI104" t="str">
            <v>NB75480001</v>
          </cell>
          <cell r="AJ104" t="str">
            <v>SUNEETFPL</v>
          </cell>
          <cell r="AK104" t="str">
            <v>L20</v>
          </cell>
          <cell r="AL104">
            <v>3972</v>
          </cell>
          <cell r="AM104">
            <v>50</v>
          </cell>
        </row>
        <row r="105">
          <cell r="A105" t="str">
            <v>S004088</v>
          </cell>
          <cell r="B105" t="str">
            <v>MANOJ THAKUR</v>
          </cell>
          <cell r="C105" t="str">
            <v>01011990</v>
          </cell>
          <cell r="D105">
            <v>2</v>
          </cell>
          <cell r="E105" t="str">
            <v>AZKPT5546M</v>
          </cell>
          <cell r="F105" t="str">
            <v>S004088 MANOJ THAKUR</v>
          </cell>
          <cell r="N105" t="str">
            <v>556191631145</v>
          </cell>
          <cell r="Q105">
            <v>8810596483</v>
          </cell>
          <cell r="R105">
            <v>8968684765</v>
          </cell>
          <cell r="Y105" t="str">
            <v>235,GALI NO.3,MANDAWALI,SHAKARPUR,EAST DELHI</v>
          </cell>
          <cell r="Z105" t="str">
            <v>07</v>
          </cell>
          <cell r="AA105">
            <v>110092</v>
          </cell>
          <cell r="AB105" t="str">
            <v>02</v>
          </cell>
          <cell r="AI105" t="str">
            <v>NB75480001</v>
          </cell>
          <cell r="AJ105" t="str">
            <v>SUNEETFPL</v>
          </cell>
          <cell r="AK105" t="str">
            <v>L20</v>
          </cell>
          <cell r="AL105">
            <v>4088</v>
          </cell>
          <cell r="AM105">
            <v>50</v>
          </cell>
        </row>
        <row r="106">
          <cell r="A106" t="str">
            <v>S004272</v>
          </cell>
          <cell r="B106" t="str">
            <v>SNJIDA</v>
          </cell>
          <cell r="C106" t="str">
            <v>19051970</v>
          </cell>
          <cell r="D106">
            <v>1</v>
          </cell>
          <cell r="E106" t="str">
            <v>MKQPS7221B</v>
          </cell>
          <cell r="F106" t="str">
            <v>S004272 SNJIDA</v>
          </cell>
          <cell r="N106" t="str">
            <v>625590736695</v>
          </cell>
          <cell r="Q106">
            <v>9690858650</v>
          </cell>
          <cell r="R106">
            <v>7575907718</v>
          </cell>
          <cell r="Y106" t="str">
            <v>65-1110,SHIVPURI,SHEKHPURA,KHEKADA,BAGHPAT</v>
          </cell>
          <cell r="Z106" t="str">
            <v>09</v>
          </cell>
          <cell r="AA106">
            <v>250101</v>
          </cell>
          <cell r="AB106" t="str">
            <v>02</v>
          </cell>
          <cell r="AI106" t="str">
            <v>NB75480001</v>
          </cell>
          <cell r="AJ106" t="str">
            <v>SUNEETFPL</v>
          </cell>
          <cell r="AK106" t="str">
            <v>L10</v>
          </cell>
          <cell r="AL106">
            <v>4272</v>
          </cell>
          <cell r="AM106">
            <v>50</v>
          </cell>
        </row>
        <row r="107">
          <cell r="A107" t="str">
            <v>S004272</v>
          </cell>
          <cell r="B107" t="str">
            <v>INTJAR</v>
          </cell>
          <cell r="C107" t="str">
            <v>01011974</v>
          </cell>
          <cell r="D107">
            <v>2</v>
          </cell>
          <cell r="E107" t="str">
            <v>AGSPI6022L</v>
          </cell>
          <cell r="F107" t="str">
            <v>S004272 INTJAR</v>
          </cell>
          <cell r="N107" t="str">
            <v>749191176136</v>
          </cell>
          <cell r="Q107">
            <v>9917762541</v>
          </cell>
          <cell r="Y107" t="str">
            <v>WARD 7,KHEKRA RURAL,BAGHPAT,UP</v>
          </cell>
          <cell r="Z107" t="str">
            <v>09</v>
          </cell>
          <cell r="AA107">
            <v>250101</v>
          </cell>
          <cell r="AB107" t="str">
            <v>02</v>
          </cell>
          <cell r="AI107" t="str">
            <v>NB75480001</v>
          </cell>
          <cell r="AJ107" t="str">
            <v>SUNEETFPL</v>
          </cell>
          <cell r="AK107" t="str">
            <v>L10</v>
          </cell>
          <cell r="AL107">
            <v>4272</v>
          </cell>
          <cell r="AM107">
            <v>50</v>
          </cell>
        </row>
        <row r="108">
          <cell r="A108" t="str">
            <v>S004272</v>
          </cell>
          <cell r="B108" t="str">
            <v>RIJWAN</v>
          </cell>
          <cell r="C108" t="str">
            <v>15081985</v>
          </cell>
          <cell r="D108">
            <v>2</v>
          </cell>
          <cell r="E108" t="str">
            <v>COMPR3003L</v>
          </cell>
          <cell r="F108" t="str">
            <v>S004272 RIJWAN</v>
          </cell>
          <cell r="N108" t="str">
            <v>221544321345</v>
          </cell>
          <cell r="Q108">
            <v>7017529903</v>
          </cell>
          <cell r="Y108" t="str">
            <v>781,JAIN COLLEGE ROAD,KHEKADA,BAGHPAT</v>
          </cell>
          <cell r="Z108" t="str">
            <v>09</v>
          </cell>
          <cell r="AA108">
            <v>250101</v>
          </cell>
          <cell r="AB108" t="str">
            <v>02</v>
          </cell>
          <cell r="AI108" t="str">
            <v>NB75480001</v>
          </cell>
          <cell r="AJ108" t="str">
            <v>SUNEETFPL</v>
          </cell>
          <cell r="AK108" t="str">
            <v>L10</v>
          </cell>
          <cell r="AL108">
            <v>4272</v>
          </cell>
          <cell r="AM108">
            <v>50</v>
          </cell>
        </row>
        <row r="109">
          <cell r="A109" t="str">
            <v>S004139</v>
          </cell>
          <cell r="B109" t="str">
            <v>LUKMAN</v>
          </cell>
          <cell r="C109" t="str">
            <v>23101980</v>
          </cell>
          <cell r="D109">
            <v>2</v>
          </cell>
          <cell r="E109" t="str">
            <v>ATUPL1256G</v>
          </cell>
          <cell r="F109" t="str">
            <v>S004139 LUKMAN</v>
          </cell>
          <cell r="N109" t="str">
            <v>644201148590</v>
          </cell>
          <cell r="Q109">
            <v>8449886840</v>
          </cell>
          <cell r="R109">
            <v>8534081033</v>
          </cell>
          <cell r="Y109" t="str">
            <v>SHIVPURI,SHEKHPURA,KHEKADA,BAGHPAT,UP</v>
          </cell>
          <cell r="Z109" t="str">
            <v>09</v>
          </cell>
          <cell r="AA109">
            <v>250101</v>
          </cell>
          <cell r="AB109" t="str">
            <v>02</v>
          </cell>
          <cell r="AI109" t="str">
            <v>NB75480001</v>
          </cell>
          <cell r="AJ109" t="str">
            <v>SUNEETFPL</v>
          </cell>
          <cell r="AK109" t="str">
            <v>A20</v>
          </cell>
          <cell r="AL109">
            <v>4139</v>
          </cell>
          <cell r="AM109">
            <v>50</v>
          </cell>
        </row>
        <row r="110">
          <cell r="A110" t="str">
            <v>S003751</v>
          </cell>
          <cell r="B110" t="str">
            <v>VASEEM</v>
          </cell>
          <cell r="C110" t="str">
            <v>04061983</v>
          </cell>
          <cell r="D110">
            <v>2</v>
          </cell>
          <cell r="E110" t="str">
            <v>AOEPV4799M</v>
          </cell>
          <cell r="F110" t="str">
            <v>S003751 VASEEM</v>
          </cell>
          <cell r="N110" t="str">
            <v>931285414261</v>
          </cell>
          <cell r="Q110">
            <v>9927808150</v>
          </cell>
          <cell r="Y110" t="str">
            <v>695,RATAUL,BAGHPAT,KHEKADA,UP</v>
          </cell>
          <cell r="Z110" t="str">
            <v>09</v>
          </cell>
          <cell r="AA110">
            <v>250101</v>
          </cell>
          <cell r="AB110" t="str">
            <v>02</v>
          </cell>
          <cell r="AI110" t="str">
            <v>NB75480001</v>
          </cell>
          <cell r="AJ110" t="str">
            <v>SUNEETFPL</v>
          </cell>
          <cell r="AK110" t="str">
            <v>L20</v>
          </cell>
          <cell r="AL110">
            <v>3751</v>
          </cell>
          <cell r="AM110">
            <v>50</v>
          </cell>
        </row>
        <row r="111">
          <cell r="A111" t="str">
            <v>S003752</v>
          </cell>
          <cell r="B111" t="str">
            <v>VASEEM</v>
          </cell>
          <cell r="C111" t="str">
            <v>04061983</v>
          </cell>
          <cell r="D111">
            <v>2</v>
          </cell>
          <cell r="E111" t="str">
            <v>AOEPV4799M</v>
          </cell>
          <cell r="F111" t="str">
            <v>S003752 VASEEM</v>
          </cell>
          <cell r="N111" t="str">
            <v>931285414261</v>
          </cell>
          <cell r="Q111">
            <v>9927808150</v>
          </cell>
          <cell r="Y111" t="str">
            <v>695,RATAUL,BAGHPAT,KHEKADA,UP</v>
          </cell>
          <cell r="Z111" t="str">
            <v>09</v>
          </cell>
          <cell r="AA111">
            <v>250101</v>
          </cell>
          <cell r="AB111" t="str">
            <v>02</v>
          </cell>
          <cell r="AI111" t="str">
            <v>NB75480001</v>
          </cell>
          <cell r="AJ111" t="str">
            <v>SUNEETFPL</v>
          </cell>
          <cell r="AK111" t="str">
            <v>L20</v>
          </cell>
          <cell r="AL111">
            <v>3752</v>
          </cell>
          <cell r="AM111">
            <v>50</v>
          </cell>
        </row>
        <row r="112">
          <cell r="A112" t="str">
            <v>S003751</v>
          </cell>
          <cell r="B112" t="str">
            <v>FAIM</v>
          </cell>
          <cell r="C112" t="str">
            <v>01011986</v>
          </cell>
          <cell r="D112">
            <v>2</v>
          </cell>
          <cell r="E112" t="str">
            <v>AGCPF2284R</v>
          </cell>
          <cell r="F112" t="str">
            <v>S003751 FAIM</v>
          </cell>
          <cell r="N112" t="str">
            <v>998369398466</v>
          </cell>
          <cell r="Q112">
            <v>6396432923</v>
          </cell>
          <cell r="Y112" t="str">
            <v>695,RATAUL,BAGHPAT,KHEKADA,UP</v>
          </cell>
          <cell r="Z112" t="str">
            <v>09</v>
          </cell>
          <cell r="AA112">
            <v>250101</v>
          </cell>
          <cell r="AB112" t="str">
            <v>02</v>
          </cell>
          <cell r="AI112" t="str">
            <v>NB75480001</v>
          </cell>
          <cell r="AJ112" t="str">
            <v>SUNEETFPL</v>
          </cell>
          <cell r="AK112" t="str">
            <v>L20</v>
          </cell>
          <cell r="AL112">
            <v>3751</v>
          </cell>
          <cell r="AM112">
            <v>50</v>
          </cell>
        </row>
        <row r="113">
          <cell r="A113" t="str">
            <v>S003752</v>
          </cell>
          <cell r="B113" t="str">
            <v>FAIM</v>
          </cell>
          <cell r="C113" t="str">
            <v>01011986</v>
          </cell>
          <cell r="D113">
            <v>2</v>
          </cell>
          <cell r="E113" t="str">
            <v>AGCPF2284R</v>
          </cell>
          <cell r="F113" t="str">
            <v>S003752 FAIM</v>
          </cell>
          <cell r="N113" t="str">
            <v>998369398466</v>
          </cell>
          <cell r="Q113">
            <v>6396432923</v>
          </cell>
          <cell r="Y113" t="str">
            <v>695,RATAUL,BAGHPAT,KHEKADA,UP</v>
          </cell>
          <cell r="Z113" t="str">
            <v>09</v>
          </cell>
          <cell r="AA113">
            <v>250101</v>
          </cell>
          <cell r="AB113" t="str">
            <v>02</v>
          </cell>
          <cell r="AI113" t="str">
            <v>NB75480001</v>
          </cell>
          <cell r="AJ113" t="str">
            <v>SUNEETFPL</v>
          </cell>
          <cell r="AK113" t="str">
            <v>L20</v>
          </cell>
          <cell r="AL113">
            <v>3752</v>
          </cell>
          <cell r="AM113">
            <v>50</v>
          </cell>
        </row>
        <row r="114">
          <cell r="A114" t="str">
            <v>S004212</v>
          </cell>
          <cell r="B114" t="str">
            <v>FARIDA</v>
          </cell>
          <cell r="C114" t="str">
            <v>01011983</v>
          </cell>
          <cell r="D114">
            <v>1</v>
          </cell>
          <cell r="E114" t="str">
            <v>AGAPF1307R</v>
          </cell>
          <cell r="F114" t="str">
            <v>S004212 FARIDA</v>
          </cell>
          <cell r="N114" t="str">
            <v>707733768080</v>
          </cell>
          <cell r="Q114">
            <v>7982952062</v>
          </cell>
          <cell r="Y114" t="str">
            <v>KHEKADA,BAGHPAT,UTTAR PRADESH</v>
          </cell>
          <cell r="Z114" t="str">
            <v>09</v>
          </cell>
          <cell r="AA114">
            <v>250101</v>
          </cell>
          <cell r="AB114" t="str">
            <v>02</v>
          </cell>
          <cell r="AI114" t="str">
            <v>NB75480001</v>
          </cell>
          <cell r="AJ114" t="str">
            <v>SUNEETFPL</v>
          </cell>
          <cell r="AK114" t="str">
            <v>L20</v>
          </cell>
          <cell r="AL114">
            <v>4212</v>
          </cell>
          <cell r="AM114">
            <v>50</v>
          </cell>
        </row>
        <row r="115">
          <cell r="A115" t="str">
            <v>S004241</v>
          </cell>
          <cell r="B115" t="str">
            <v>MOHD TAHIR</v>
          </cell>
          <cell r="C115" t="str">
            <v>01091985</v>
          </cell>
          <cell r="D115">
            <v>2</v>
          </cell>
          <cell r="E115" t="str">
            <v>BKCPT1888A</v>
          </cell>
          <cell r="F115" t="str">
            <v>S004241 MOHD TAHIR</v>
          </cell>
          <cell r="N115" t="str">
            <v>905319455536</v>
          </cell>
          <cell r="Q115">
            <v>9560079474</v>
          </cell>
          <cell r="R115">
            <v>8755651134</v>
          </cell>
          <cell r="Y115" t="str">
            <v>WARD 9,KHEKRA RURAL,BAGHPAT,UP</v>
          </cell>
          <cell r="Z115" t="str">
            <v>09</v>
          </cell>
          <cell r="AA115">
            <v>250101</v>
          </cell>
          <cell r="AB115" t="str">
            <v>02</v>
          </cell>
          <cell r="AI115" t="str">
            <v>NB75480001</v>
          </cell>
          <cell r="AJ115" t="str">
            <v>SUNEETFPL</v>
          </cell>
          <cell r="AK115" t="str">
            <v>A20</v>
          </cell>
          <cell r="AL115">
            <v>4241</v>
          </cell>
          <cell r="AM115">
            <v>50</v>
          </cell>
        </row>
        <row r="116">
          <cell r="A116" t="str">
            <v>S004241</v>
          </cell>
          <cell r="B116" t="str">
            <v>AFSANA</v>
          </cell>
          <cell r="C116" t="str">
            <v>01011984</v>
          </cell>
          <cell r="D116">
            <v>1</v>
          </cell>
          <cell r="E116" t="str">
            <v>CQWPA7846J</v>
          </cell>
          <cell r="F116" t="str">
            <v>S004241 AFSANA</v>
          </cell>
          <cell r="N116" t="str">
            <v>659982264108</v>
          </cell>
          <cell r="Q116">
            <v>9560079474</v>
          </cell>
          <cell r="Y116" t="str">
            <v>WARD 9,KHEKRA RURAL,BAGHPAT,UP</v>
          </cell>
          <cell r="Z116" t="str">
            <v>09</v>
          </cell>
          <cell r="AA116">
            <v>250101</v>
          </cell>
          <cell r="AB116" t="str">
            <v>02</v>
          </cell>
          <cell r="AI116" t="str">
            <v>NB75480001</v>
          </cell>
          <cell r="AJ116" t="str">
            <v>SUNEETFPL</v>
          </cell>
          <cell r="AK116" t="str">
            <v>A20</v>
          </cell>
          <cell r="AL116">
            <v>4241</v>
          </cell>
          <cell r="AM116">
            <v>50</v>
          </cell>
        </row>
        <row r="117">
          <cell r="A117" t="str">
            <v>S004474</v>
          </cell>
          <cell r="B117" t="str">
            <v>RAHISUDDIN</v>
          </cell>
          <cell r="C117" t="str">
            <v>05051968</v>
          </cell>
          <cell r="D117">
            <v>2</v>
          </cell>
          <cell r="E117" t="str">
            <v>AIYPR6010P</v>
          </cell>
          <cell r="F117" t="str">
            <v>S004474 RAHISUDDIN</v>
          </cell>
          <cell r="N117" t="str">
            <v>437730069318</v>
          </cell>
          <cell r="Q117">
            <v>9910834069</v>
          </cell>
          <cell r="Y117" t="str">
            <v>A-28,GALI NO.1,MASJID WALI GALI,EAST BABARPUR</v>
          </cell>
          <cell r="Z117" t="str">
            <v>07</v>
          </cell>
          <cell r="AA117">
            <v>110032</v>
          </cell>
          <cell r="AB117" t="str">
            <v>02</v>
          </cell>
          <cell r="AI117" t="str">
            <v>NB75480001</v>
          </cell>
          <cell r="AJ117" t="str">
            <v>SUNEETFPL</v>
          </cell>
          <cell r="AK117" t="str">
            <v>A05</v>
          </cell>
          <cell r="AL117">
            <v>4474</v>
          </cell>
          <cell r="AM117">
            <v>50</v>
          </cell>
        </row>
        <row r="118">
          <cell r="A118" t="str">
            <v>S004265</v>
          </cell>
          <cell r="B118" t="str">
            <v>SHOBHA</v>
          </cell>
          <cell r="C118" t="str">
            <v>24011982</v>
          </cell>
          <cell r="D118">
            <v>1</v>
          </cell>
          <cell r="E118" t="str">
            <v>JNIPS3367A</v>
          </cell>
          <cell r="F118" t="str">
            <v>S004265 SHOBHA</v>
          </cell>
          <cell r="N118" t="str">
            <v>388453058340</v>
          </cell>
          <cell r="Q118">
            <v>9548466826</v>
          </cell>
          <cell r="Y118" t="str">
            <v>239,WARD NO.13,SHANKAR NAGAR,KHEKADA,BAGHPAT,UP</v>
          </cell>
          <cell r="Z118" t="str">
            <v>09</v>
          </cell>
          <cell r="AA118">
            <v>250101</v>
          </cell>
          <cell r="AB118" t="str">
            <v>02</v>
          </cell>
          <cell r="AI118" t="str">
            <v>NB75480001</v>
          </cell>
          <cell r="AJ118" t="str">
            <v>SUNEETFPL</v>
          </cell>
          <cell r="AK118" t="str">
            <v>L20</v>
          </cell>
          <cell r="AL118">
            <v>4265</v>
          </cell>
          <cell r="AM118">
            <v>50</v>
          </cell>
        </row>
        <row r="119">
          <cell r="A119" t="str">
            <v>S004265</v>
          </cell>
          <cell r="B119" t="str">
            <v>RAJANESH PANCHAL</v>
          </cell>
          <cell r="C119" t="str">
            <v>21011980</v>
          </cell>
          <cell r="D119">
            <v>2</v>
          </cell>
          <cell r="E119" t="str">
            <v>EKRPP9607P</v>
          </cell>
          <cell r="F119" t="str">
            <v>S004265 RAJANESH PANCHAL</v>
          </cell>
          <cell r="N119" t="str">
            <v>862756557176</v>
          </cell>
          <cell r="Q119">
            <v>9643906315</v>
          </cell>
          <cell r="Y119" t="str">
            <v>TALAHATI,KHEKRA,BAGHPAT,UP</v>
          </cell>
          <cell r="Z119" t="str">
            <v>09</v>
          </cell>
          <cell r="AA119">
            <v>250101</v>
          </cell>
          <cell r="AB119" t="str">
            <v>02</v>
          </cell>
          <cell r="AI119" t="str">
            <v>NB75480001</v>
          </cell>
          <cell r="AJ119" t="str">
            <v>SUNEETFPL</v>
          </cell>
          <cell r="AK119" t="str">
            <v>L20</v>
          </cell>
          <cell r="AL119">
            <v>4265</v>
          </cell>
          <cell r="AM119">
            <v>50</v>
          </cell>
        </row>
        <row r="120">
          <cell r="A120" t="str">
            <v>S004265</v>
          </cell>
          <cell r="B120" t="str">
            <v>SAVITA DEVI</v>
          </cell>
          <cell r="C120" t="str">
            <v>01011979</v>
          </cell>
          <cell r="D120">
            <v>1</v>
          </cell>
          <cell r="E120" t="str">
            <v>GCTPD5229R</v>
          </cell>
          <cell r="F120" t="str">
            <v>S004265 SAVITA DEVI</v>
          </cell>
          <cell r="N120" t="str">
            <v>838561467741</v>
          </cell>
          <cell r="Q120">
            <v>9758398133</v>
          </cell>
          <cell r="Y120" t="str">
            <v>BASANTA,PATTI BHAINSWALA,SHAMLI,UP</v>
          </cell>
          <cell r="Z120" t="str">
            <v>09</v>
          </cell>
          <cell r="AA120">
            <v>247336</v>
          </cell>
          <cell r="AB120" t="str">
            <v>02</v>
          </cell>
          <cell r="AI120" t="str">
            <v>NB75480001</v>
          </cell>
          <cell r="AJ120" t="str">
            <v>SUNEETFPL</v>
          </cell>
          <cell r="AK120" t="str">
            <v>L20</v>
          </cell>
          <cell r="AL120">
            <v>4265</v>
          </cell>
          <cell r="AM120">
            <v>50</v>
          </cell>
        </row>
        <row r="121">
          <cell r="A121" t="str">
            <v>S003989</v>
          </cell>
          <cell r="B121" t="str">
            <v>VIKAS KUMAR</v>
          </cell>
          <cell r="C121" t="str">
            <v>08121991</v>
          </cell>
          <cell r="D121">
            <v>2</v>
          </cell>
          <cell r="E121" t="str">
            <v>EMZPK5413A</v>
          </cell>
          <cell r="F121" t="str">
            <v>S003989 VIKAS KUMAR</v>
          </cell>
          <cell r="N121" t="str">
            <v>257168574472</v>
          </cell>
          <cell r="Q121">
            <v>8899395805</v>
          </cell>
          <cell r="R121">
            <v>9368247881</v>
          </cell>
          <cell r="Y121" t="str">
            <v>WARD-8,KAILASHPURI,KHEKADA,BAGHPAT,UP</v>
          </cell>
          <cell r="Z121" t="str">
            <v>09</v>
          </cell>
          <cell r="AA121">
            <v>250101</v>
          </cell>
          <cell r="AB121" t="str">
            <v>02</v>
          </cell>
          <cell r="AI121" t="str">
            <v>NB75480001</v>
          </cell>
          <cell r="AJ121" t="str">
            <v>SUNEETFPL</v>
          </cell>
          <cell r="AK121" t="str">
            <v>A15</v>
          </cell>
          <cell r="AL121">
            <v>3989</v>
          </cell>
          <cell r="AM121">
            <v>32</v>
          </cell>
        </row>
        <row r="122">
          <cell r="A122" t="str">
            <v>S004515</v>
          </cell>
          <cell r="B122" t="str">
            <v>VIKAS KUMAR</v>
          </cell>
          <cell r="C122" t="str">
            <v>08121991</v>
          </cell>
          <cell r="D122">
            <v>2</v>
          </cell>
          <cell r="E122" t="str">
            <v>EMZPK5413A</v>
          </cell>
          <cell r="F122" t="str">
            <v>S004515 VIKAS KUMAR</v>
          </cell>
          <cell r="N122" t="str">
            <v>257168574472</v>
          </cell>
          <cell r="Q122">
            <v>8899395805</v>
          </cell>
          <cell r="Y122" t="str">
            <v>WARD-8,KAILASHPURI,KHEKADA,BAGHPAT,UP</v>
          </cell>
          <cell r="Z122" t="str">
            <v>09</v>
          </cell>
          <cell r="AA122">
            <v>250101</v>
          </cell>
          <cell r="AB122" t="str">
            <v>02</v>
          </cell>
          <cell r="AI122" t="str">
            <v>NB75480001</v>
          </cell>
          <cell r="AJ122" t="str">
            <v>SUNEETFPL</v>
          </cell>
          <cell r="AK122" t="str">
            <v>A15</v>
          </cell>
          <cell r="AL122">
            <v>4515</v>
          </cell>
          <cell r="AM122">
            <v>17</v>
          </cell>
        </row>
        <row r="123">
          <cell r="A123" t="str">
            <v>S004564</v>
          </cell>
          <cell r="B123" t="str">
            <v>PUJA</v>
          </cell>
          <cell r="C123" t="str">
            <v>01011982</v>
          </cell>
          <cell r="D123">
            <v>1</v>
          </cell>
          <cell r="E123" t="str">
            <v>EUIPP6816B</v>
          </cell>
          <cell r="F123" t="str">
            <v>S004564 PUJA</v>
          </cell>
          <cell r="N123" t="str">
            <v>643622604027</v>
          </cell>
          <cell r="Q123">
            <v>9990177671</v>
          </cell>
          <cell r="R123">
            <v>8800374719</v>
          </cell>
          <cell r="Y123" t="str">
            <v>62,BAMNAPUR,JAHANGIRABAD,BULANDSHAHR,SIANA,UP</v>
          </cell>
          <cell r="Z123" t="str">
            <v>09</v>
          </cell>
          <cell r="AA123">
            <v>202394</v>
          </cell>
          <cell r="AB123" t="str">
            <v>02</v>
          </cell>
          <cell r="AI123" t="str">
            <v>NB75480001</v>
          </cell>
          <cell r="AJ123" t="str">
            <v>SUNEETFPL</v>
          </cell>
          <cell r="AK123" t="str">
            <v>A15</v>
          </cell>
          <cell r="AL123">
            <v>4564</v>
          </cell>
          <cell r="AM123">
            <v>50</v>
          </cell>
        </row>
        <row r="124">
          <cell r="A124" t="str">
            <v>S004565</v>
          </cell>
          <cell r="B124" t="str">
            <v>PUJA</v>
          </cell>
          <cell r="C124" t="str">
            <v>01011982</v>
          </cell>
          <cell r="D124">
            <v>1</v>
          </cell>
          <cell r="E124" t="str">
            <v>EUIPP6816B</v>
          </cell>
          <cell r="F124" t="str">
            <v>S004565 PUJA</v>
          </cell>
          <cell r="N124" t="str">
            <v>643622604027</v>
          </cell>
          <cell r="Q124">
            <v>8800374719</v>
          </cell>
          <cell r="Y124" t="str">
            <v>62,BAMNAPUR,JAHANGIRABAD,BULANDSHAHR,SIANA,UP</v>
          </cell>
          <cell r="Z124" t="str">
            <v>09</v>
          </cell>
          <cell r="AA124">
            <v>203394</v>
          </cell>
          <cell r="AB124" t="str">
            <v>02</v>
          </cell>
          <cell r="AI124" t="str">
            <v>NB75480001</v>
          </cell>
          <cell r="AJ124" t="str">
            <v>SUNEETFPL</v>
          </cell>
          <cell r="AK124" t="str">
            <v>A15</v>
          </cell>
          <cell r="AL124">
            <v>4565</v>
          </cell>
          <cell r="AM124">
            <v>50</v>
          </cell>
        </row>
        <row r="125">
          <cell r="A125" t="str">
            <v>S004564</v>
          </cell>
          <cell r="B125" t="str">
            <v>JAI SINGH</v>
          </cell>
          <cell r="C125" t="str">
            <v>16041985</v>
          </cell>
          <cell r="D125">
            <v>2</v>
          </cell>
          <cell r="E125" t="str">
            <v>GXWPS4123M</v>
          </cell>
          <cell r="F125" t="str">
            <v>S004564 JAI SINGH</v>
          </cell>
          <cell r="N125" t="str">
            <v>697207267915</v>
          </cell>
          <cell r="Q125">
            <v>9990177671</v>
          </cell>
          <cell r="Y125" t="str">
            <v>A-103/5,HARSH VIHAR-2,SAHIBABAD,GHZ,UP</v>
          </cell>
          <cell r="Z125" t="str">
            <v>09</v>
          </cell>
          <cell r="AA125">
            <v>201005</v>
          </cell>
          <cell r="AB125" t="str">
            <v>02</v>
          </cell>
          <cell r="AI125" t="str">
            <v>NB75480001</v>
          </cell>
          <cell r="AJ125" t="str">
            <v>SUNEETFPL</v>
          </cell>
          <cell r="AK125" t="str">
            <v>A15</v>
          </cell>
          <cell r="AL125">
            <v>4564</v>
          </cell>
          <cell r="AM125">
            <v>50</v>
          </cell>
        </row>
        <row r="126">
          <cell r="A126" t="str">
            <v>S004565</v>
          </cell>
          <cell r="B126" t="str">
            <v>JAI SINGH</v>
          </cell>
          <cell r="C126" t="str">
            <v>16041985</v>
          </cell>
          <cell r="D126">
            <v>2</v>
          </cell>
          <cell r="E126" t="str">
            <v>GXWPS4123M</v>
          </cell>
          <cell r="F126" t="str">
            <v>S004565 JAI SINGH</v>
          </cell>
          <cell r="N126" t="str">
            <v>697207267915</v>
          </cell>
          <cell r="Q126">
            <v>9990177671</v>
          </cell>
          <cell r="Y126" t="str">
            <v>A-103/5,HARSH VIHAR-2,SAHIBABAD,GHZ,UP</v>
          </cell>
          <cell r="Z126" t="str">
            <v>09</v>
          </cell>
          <cell r="AA126">
            <v>201005</v>
          </cell>
          <cell r="AB126" t="str">
            <v>02</v>
          </cell>
          <cell r="AI126" t="str">
            <v>NB75480001</v>
          </cell>
          <cell r="AJ126" t="str">
            <v>SUNEETFPL</v>
          </cell>
          <cell r="AK126" t="str">
            <v>A15</v>
          </cell>
          <cell r="AL126">
            <v>4565</v>
          </cell>
          <cell r="AM126">
            <v>50</v>
          </cell>
        </row>
        <row r="127">
          <cell r="A127" t="str">
            <v>S004549</v>
          </cell>
          <cell r="B127" t="str">
            <v>SHAHNVAJ</v>
          </cell>
          <cell r="C127" t="str">
            <v>01011988</v>
          </cell>
          <cell r="D127">
            <v>2</v>
          </cell>
          <cell r="E127" t="str">
            <v>LDKPS3794P</v>
          </cell>
          <cell r="F127" t="str">
            <v>S004549 SHAHNVAJ</v>
          </cell>
          <cell r="N127" t="str">
            <v>503081437076</v>
          </cell>
          <cell r="Q127">
            <v>8126898352</v>
          </cell>
          <cell r="R127">
            <v>9870234390</v>
          </cell>
          <cell r="Y127" t="str">
            <v>511,CHIRAURI,GHAZIABAD,UTTAR PRADESH</v>
          </cell>
          <cell r="Z127" t="str">
            <v>09</v>
          </cell>
          <cell r="AA127">
            <v>201102</v>
          </cell>
          <cell r="AB127" t="str">
            <v>02</v>
          </cell>
          <cell r="AI127" t="str">
            <v>NB75480001</v>
          </cell>
          <cell r="AJ127" t="str">
            <v>SUNEETFPL</v>
          </cell>
          <cell r="AK127" t="str">
            <v>A15</v>
          </cell>
          <cell r="AL127">
            <v>4549</v>
          </cell>
          <cell r="AM127">
            <v>32</v>
          </cell>
        </row>
        <row r="128">
          <cell r="A128" t="str">
            <v>S004549</v>
          </cell>
          <cell r="B128" t="str">
            <v>GULZAR</v>
          </cell>
          <cell r="C128" t="str">
            <v>01011988</v>
          </cell>
          <cell r="D128">
            <v>2</v>
          </cell>
          <cell r="E128" t="str">
            <v>CYEPG2559J</v>
          </cell>
          <cell r="F128" t="str">
            <v>S004549 GULZAR</v>
          </cell>
          <cell r="N128" t="str">
            <v>870296656315</v>
          </cell>
          <cell r="Q128">
            <v>9870234390</v>
          </cell>
          <cell r="Y128" t="str">
            <v>CHIRODI GAON,LONI,DEHAT,GHAZIABAD</v>
          </cell>
          <cell r="Z128" t="str">
            <v>09</v>
          </cell>
          <cell r="AA128">
            <v>201102</v>
          </cell>
          <cell r="AB128" t="str">
            <v>02</v>
          </cell>
          <cell r="AI128" t="str">
            <v>NB75480001</v>
          </cell>
          <cell r="AJ128" t="str">
            <v>SUNEETFPL</v>
          </cell>
          <cell r="AK128" t="str">
            <v>A15</v>
          </cell>
          <cell r="AL128">
            <v>4549</v>
          </cell>
          <cell r="AM128">
            <v>32</v>
          </cell>
        </row>
        <row r="129">
          <cell r="A129" t="str">
            <v>S004371</v>
          </cell>
          <cell r="B129" t="str">
            <v xml:space="preserve">MUNNI  </v>
          </cell>
          <cell r="C129" t="str">
            <v>01011979</v>
          </cell>
          <cell r="D129">
            <v>1</v>
          </cell>
          <cell r="E129" t="str">
            <v>FFBPM7750C</v>
          </cell>
          <cell r="F129" t="str">
            <v xml:space="preserve">S004371 MUNNI  </v>
          </cell>
          <cell r="N129" t="str">
            <v>922766173131</v>
          </cell>
          <cell r="Q129">
            <v>7579319113</v>
          </cell>
          <cell r="Y129" t="str">
            <v>RATAUL,BAGHPAT,UTTAR PRADESH</v>
          </cell>
          <cell r="Z129" t="str">
            <v>09</v>
          </cell>
          <cell r="AA129">
            <v>250101</v>
          </cell>
          <cell r="AB129" t="str">
            <v>02</v>
          </cell>
          <cell r="AI129" t="str">
            <v>NB75480001</v>
          </cell>
          <cell r="AJ129" t="str">
            <v>SUNEETFPL</v>
          </cell>
          <cell r="AK129" t="str">
            <v>A20</v>
          </cell>
          <cell r="AL129">
            <v>4371</v>
          </cell>
          <cell r="AM129">
            <v>50</v>
          </cell>
        </row>
        <row r="130">
          <cell r="A130" t="str">
            <v>S004371</v>
          </cell>
          <cell r="B130" t="str">
            <v>NOOR MOHAMMAD</v>
          </cell>
          <cell r="C130" t="str">
            <v>01011974</v>
          </cell>
          <cell r="D130">
            <v>2</v>
          </cell>
          <cell r="E130" t="str">
            <v>FTHPM4428P</v>
          </cell>
          <cell r="F130" t="str">
            <v>S004371 NOOR MOHAMMAD</v>
          </cell>
          <cell r="N130" t="str">
            <v>749919561519</v>
          </cell>
          <cell r="Q130">
            <v>7579319113</v>
          </cell>
          <cell r="Y130" t="str">
            <v>112,RATAUL,BAGHPAT,UTTAR PRADESH</v>
          </cell>
          <cell r="Z130" t="str">
            <v>09</v>
          </cell>
          <cell r="AA130">
            <v>250101</v>
          </cell>
          <cell r="AB130" t="str">
            <v>02</v>
          </cell>
          <cell r="AI130" t="str">
            <v>NB75480001</v>
          </cell>
          <cell r="AJ130" t="str">
            <v>SUNEETFPL</v>
          </cell>
          <cell r="AK130" t="str">
            <v>A20</v>
          </cell>
          <cell r="AL130">
            <v>4371</v>
          </cell>
          <cell r="AM130">
            <v>50</v>
          </cell>
        </row>
        <row r="131">
          <cell r="A131" t="str">
            <v>S004159</v>
          </cell>
          <cell r="B131" t="str">
            <v>NEELAM PANCHAL</v>
          </cell>
          <cell r="C131" t="str">
            <v>22041983</v>
          </cell>
          <cell r="D131">
            <v>1</v>
          </cell>
          <cell r="E131" t="str">
            <v>CZGPP1281H</v>
          </cell>
          <cell r="F131" t="str">
            <v>S004159 NEELAM PANCHAL</v>
          </cell>
          <cell r="N131" t="str">
            <v>812447283237</v>
          </cell>
          <cell r="Q131">
            <v>8266846252</v>
          </cell>
          <cell r="Y131" t="str">
            <v>PREMPURI,KHEKADA,BAGHPAT,UTTARPRADESH</v>
          </cell>
          <cell r="Z131" t="str">
            <v>09</v>
          </cell>
          <cell r="AA131">
            <v>250101</v>
          </cell>
          <cell r="AB131" t="str">
            <v>02</v>
          </cell>
          <cell r="AI131" t="str">
            <v>NB75480001</v>
          </cell>
          <cell r="AJ131" t="str">
            <v>SUNEETFPL</v>
          </cell>
          <cell r="AK131" t="str">
            <v>L25</v>
          </cell>
          <cell r="AL131">
            <v>4159</v>
          </cell>
          <cell r="AM131">
            <v>50</v>
          </cell>
        </row>
        <row r="132">
          <cell r="A132" t="str">
            <v>S004159</v>
          </cell>
          <cell r="B132" t="str">
            <v>RAMAVTAR</v>
          </cell>
          <cell r="C132" t="str">
            <v>12041983</v>
          </cell>
          <cell r="D132">
            <v>2</v>
          </cell>
          <cell r="E132" t="str">
            <v>ASYPR8979D</v>
          </cell>
          <cell r="F132" t="str">
            <v>S004159 RAMAVTAR</v>
          </cell>
          <cell r="N132" t="str">
            <v>737598306780</v>
          </cell>
          <cell r="Q132">
            <v>8266846252</v>
          </cell>
          <cell r="R132">
            <v>9027178293</v>
          </cell>
          <cell r="Y132" t="str">
            <v>PREMPURI,KHEKADA,BAGHPAT,UTTARPRADESH</v>
          </cell>
          <cell r="Z132" t="str">
            <v>09</v>
          </cell>
          <cell r="AA132">
            <v>250101</v>
          </cell>
          <cell r="AB132" t="str">
            <v>02</v>
          </cell>
          <cell r="AI132" t="str">
            <v>NB75480001</v>
          </cell>
          <cell r="AJ132" t="str">
            <v>SUNEETFPL</v>
          </cell>
          <cell r="AK132" t="str">
            <v>L25</v>
          </cell>
          <cell r="AL132">
            <v>4159</v>
          </cell>
          <cell r="AM132">
            <v>50</v>
          </cell>
        </row>
        <row r="133">
          <cell r="A133" t="str">
            <v>S004577</v>
          </cell>
          <cell r="B133" t="str">
            <v>SHAHRUKH KHAN</v>
          </cell>
          <cell r="C133" t="str">
            <v>06081994</v>
          </cell>
          <cell r="D133">
            <v>2</v>
          </cell>
          <cell r="E133" t="str">
            <v>KNQPK6382G</v>
          </cell>
          <cell r="F133" t="str">
            <v>S004577 SHAHRUKH KHAN</v>
          </cell>
          <cell r="N133" t="str">
            <v>540321513827</v>
          </cell>
          <cell r="Q133">
            <v>9811789925</v>
          </cell>
          <cell r="Y133" t="str">
            <v>H.NO.-A/38,GALI NO.1,BABARPUR,EAST DELHI</v>
          </cell>
          <cell r="Z133" t="str">
            <v>07</v>
          </cell>
          <cell r="AA133">
            <v>110032</v>
          </cell>
          <cell r="AB133" t="str">
            <v>02</v>
          </cell>
          <cell r="AI133" t="str">
            <v>NB75480001</v>
          </cell>
          <cell r="AJ133" t="str">
            <v>SUNEETFPL</v>
          </cell>
          <cell r="AK133" t="str">
            <v>L20</v>
          </cell>
          <cell r="AL133">
            <v>4577</v>
          </cell>
          <cell r="AM133">
            <v>50</v>
          </cell>
        </row>
        <row r="134">
          <cell r="A134" t="str">
            <v>S004592</v>
          </cell>
          <cell r="B134" t="str">
            <v>MOHIT SHARMA</v>
          </cell>
          <cell r="C134" t="str">
            <v>11031983</v>
          </cell>
          <cell r="D134">
            <v>2</v>
          </cell>
          <cell r="E134" t="str">
            <v>BHQPS6734K</v>
          </cell>
          <cell r="F134" t="str">
            <v>S004592 MOHIT SHARMA</v>
          </cell>
          <cell r="N134" t="str">
            <v>984903465396</v>
          </cell>
          <cell r="Q134">
            <v>8587804314</v>
          </cell>
          <cell r="R134">
            <v>8447230883</v>
          </cell>
          <cell r="Y134" t="str">
            <v>7/267,JAIN MANDIR GALI,SHAHDARA,BABARPUR,DELHI</v>
          </cell>
          <cell r="Z134" t="str">
            <v>07</v>
          </cell>
          <cell r="AA134">
            <v>110032</v>
          </cell>
          <cell r="AB134" t="str">
            <v>02</v>
          </cell>
          <cell r="AI134" t="str">
            <v>NB75480001</v>
          </cell>
          <cell r="AJ134" t="str">
            <v>SUNEETFPL</v>
          </cell>
          <cell r="AK134" t="str">
            <v>L20</v>
          </cell>
          <cell r="AL134">
            <v>4592</v>
          </cell>
          <cell r="AM134">
            <v>32</v>
          </cell>
        </row>
        <row r="135">
          <cell r="A135" t="str">
            <v>S004186</v>
          </cell>
          <cell r="B135" t="str">
            <v>NAWAB AHMED</v>
          </cell>
          <cell r="C135" t="str">
            <v>01011975</v>
          </cell>
          <cell r="D135">
            <v>2</v>
          </cell>
          <cell r="E135" t="str">
            <v>AUIPA9166F</v>
          </cell>
          <cell r="F135" t="str">
            <v>S004186 NAWAB AHMED</v>
          </cell>
          <cell r="N135" t="str">
            <v>473116427880</v>
          </cell>
          <cell r="Q135">
            <v>9761460356</v>
          </cell>
          <cell r="Y135" t="str">
            <v>268,RATAUL,KHEKADA,BAGHPAT,UTTAR PRADESH</v>
          </cell>
          <cell r="Z135" t="str">
            <v>09</v>
          </cell>
          <cell r="AA135">
            <v>250101</v>
          </cell>
          <cell r="AB135" t="str">
            <v>02</v>
          </cell>
          <cell r="AI135" t="str">
            <v>NB75480001</v>
          </cell>
          <cell r="AJ135" t="str">
            <v>SUNEETFPL</v>
          </cell>
          <cell r="AK135" t="str">
            <v>A25</v>
          </cell>
          <cell r="AL135">
            <v>4186</v>
          </cell>
          <cell r="AM135">
            <v>50</v>
          </cell>
        </row>
        <row r="136">
          <cell r="A136" t="str">
            <v>S004186</v>
          </cell>
          <cell r="B136" t="str">
            <v>SHAUMEENA</v>
          </cell>
          <cell r="C136" t="str">
            <v>01011977</v>
          </cell>
          <cell r="D136">
            <v>1</v>
          </cell>
          <cell r="E136" t="str">
            <v>LVDPS0162G</v>
          </cell>
          <cell r="F136" t="str">
            <v>S004186 SHAUMEENA</v>
          </cell>
          <cell r="N136" t="str">
            <v>638257232738</v>
          </cell>
          <cell r="Q136">
            <v>9084030956</v>
          </cell>
          <cell r="Y136" t="str">
            <v>268,RATAUL,KHEKADA,BAGHPAT,UTTAR PRADESH</v>
          </cell>
          <cell r="Z136" t="str">
            <v>09</v>
          </cell>
          <cell r="AA136">
            <v>250101</v>
          </cell>
          <cell r="AB136" t="str">
            <v>02</v>
          </cell>
          <cell r="AI136" t="str">
            <v>NB75480001</v>
          </cell>
          <cell r="AJ136" t="str">
            <v>SUNEETFPL</v>
          </cell>
          <cell r="AK136" t="str">
            <v>A25</v>
          </cell>
          <cell r="AL136">
            <v>4186</v>
          </cell>
          <cell r="AM136">
            <v>50</v>
          </cell>
        </row>
        <row r="137">
          <cell r="A137" t="str">
            <v>S004094</v>
          </cell>
          <cell r="B137" t="str">
            <v>PARMITA</v>
          </cell>
          <cell r="C137" t="str">
            <v>01011980</v>
          </cell>
          <cell r="D137">
            <v>1</v>
          </cell>
          <cell r="E137" t="str">
            <v>DFSPP3801Q</v>
          </cell>
          <cell r="F137" t="str">
            <v>S004094 PARMITA</v>
          </cell>
          <cell r="N137" t="str">
            <v>269940121265</v>
          </cell>
          <cell r="Q137">
            <v>7251926880</v>
          </cell>
          <cell r="R137">
            <v>7456954726</v>
          </cell>
          <cell r="Y137" t="str">
            <v>DHIKOLI,BAGHPAT,UTTAR PRADESH</v>
          </cell>
          <cell r="Z137" t="str">
            <v>09</v>
          </cell>
          <cell r="AA137">
            <v>250515</v>
          </cell>
          <cell r="AB137" t="str">
            <v>02</v>
          </cell>
          <cell r="AI137" t="str">
            <v>NB75480001</v>
          </cell>
          <cell r="AJ137" t="str">
            <v>SUNEETFPL</v>
          </cell>
          <cell r="AK137" t="str">
            <v>L10</v>
          </cell>
          <cell r="AL137">
            <v>4094</v>
          </cell>
          <cell r="AM137">
            <v>50</v>
          </cell>
        </row>
        <row r="138">
          <cell r="A138" t="str">
            <v>S004094</v>
          </cell>
          <cell r="B138" t="str">
            <v>AMARPAL</v>
          </cell>
          <cell r="C138" t="str">
            <v>01011976</v>
          </cell>
          <cell r="D138">
            <v>2</v>
          </cell>
          <cell r="E138" t="str">
            <v>BZQPA1160B</v>
          </cell>
          <cell r="F138" t="str">
            <v>S004094 AMARPAL</v>
          </cell>
          <cell r="N138" t="str">
            <v>528770260809</v>
          </cell>
          <cell r="Q138">
            <v>7251926880</v>
          </cell>
          <cell r="Y138" t="str">
            <v>344,DHIKOLI,BAGHPAT,UTTAR PRADESH</v>
          </cell>
          <cell r="Z138" t="str">
            <v>09</v>
          </cell>
          <cell r="AA138">
            <v>250515</v>
          </cell>
          <cell r="AB138" t="str">
            <v>02</v>
          </cell>
          <cell r="AI138" t="str">
            <v>NB75480001</v>
          </cell>
          <cell r="AJ138" t="str">
            <v>SUNEETFPL</v>
          </cell>
          <cell r="AK138" t="str">
            <v>L10</v>
          </cell>
          <cell r="AL138">
            <v>4094</v>
          </cell>
          <cell r="AM138">
            <v>50</v>
          </cell>
        </row>
        <row r="139">
          <cell r="A139" t="str">
            <v>S004133</v>
          </cell>
          <cell r="B139" t="str">
            <v>PRAMOD</v>
          </cell>
          <cell r="C139" t="str">
            <v>01011965</v>
          </cell>
          <cell r="D139">
            <v>1</v>
          </cell>
          <cell r="E139" t="str">
            <v>EAFPP3778D</v>
          </cell>
          <cell r="F139" t="str">
            <v>S004133 PRAMOD</v>
          </cell>
          <cell r="N139" t="str">
            <v>477258786760</v>
          </cell>
          <cell r="Q139">
            <v>9811757977</v>
          </cell>
          <cell r="R139">
            <v>8882493281</v>
          </cell>
          <cell r="Y139" t="str">
            <v>PAVI SADAKPUR,LONI,GHAZIABAD,UP</v>
          </cell>
          <cell r="Z139" t="str">
            <v>09</v>
          </cell>
          <cell r="AA139">
            <v>201102</v>
          </cell>
          <cell r="AB139" t="str">
            <v>02</v>
          </cell>
          <cell r="AI139" t="str">
            <v>NB75480001</v>
          </cell>
          <cell r="AJ139" t="str">
            <v>SUNEETFPL</v>
          </cell>
          <cell r="AK139" t="str">
            <v>A25</v>
          </cell>
          <cell r="AL139">
            <v>4133</v>
          </cell>
          <cell r="AM139">
            <v>50</v>
          </cell>
        </row>
        <row r="140">
          <cell r="A140" t="str">
            <v>S004133</v>
          </cell>
          <cell r="B140" t="str">
            <v xml:space="preserve">PAPPU   </v>
          </cell>
          <cell r="C140" t="str">
            <v>01011985</v>
          </cell>
          <cell r="D140">
            <v>2</v>
          </cell>
          <cell r="E140" t="str">
            <v>DOVPP1161K</v>
          </cell>
          <cell r="F140" t="str">
            <v xml:space="preserve">S004133 PAPPU   </v>
          </cell>
          <cell r="N140" t="str">
            <v>383642680515</v>
          </cell>
          <cell r="Q140">
            <v>9811737977</v>
          </cell>
          <cell r="Y140" t="str">
            <v>B-242,TEJRAM GALI,DELHI</v>
          </cell>
          <cell r="Z140" t="str">
            <v>07</v>
          </cell>
          <cell r="AA140">
            <v>110053</v>
          </cell>
          <cell r="AB140" t="str">
            <v>02</v>
          </cell>
          <cell r="AI140" t="str">
            <v>NB75480001</v>
          </cell>
          <cell r="AJ140" t="str">
            <v>SUNEETFPL</v>
          </cell>
          <cell r="AK140" t="str">
            <v>A25</v>
          </cell>
          <cell r="AL140">
            <v>4133</v>
          </cell>
          <cell r="AM140">
            <v>50</v>
          </cell>
        </row>
        <row r="141">
          <cell r="A141" t="str">
            <v>S004460</v>
          </cell>
          <cell r="B141" t="str">
            <v>ABIDA</v>
          </cell>
          <cell r="C141" t="str">
            <v>04051982</v>
          </cell>
          <cell r="D141">
            <v>1</v>
          </cell>
          <cell r="E141" t="str">
            <v>CMIPA3886Q</v>
          </cell>
          <cell r="F141" t="str">
            <v>S004460 ABIDA</v>
          </cell>
          <cell r="N141" t="str">
            <v>398612628625</v>
          </cell>
          <cell r="Q141">
            <v>7902031375</v>
          </cell>
          <cell r="R141">
            <v>8445202013</v>
          </cell>
          <cell r="Y141" t="str">
            <v>SHEIKHPURA VILLAGE,KHEKADA,BAGHPAT,UP</v>
          </cell>
          <cell r="Z141" t="str">
            <v>09</v>
          </cell>
          <cell r="AA141">
            <v>250101</v>
          </cell>
          <cell r="AB141" t="str">
            <v>02</v>
          </cell>
          <cell r="AI141" t="str">
            <v>NB75480001</v>
          </cell>
          <cell r="AJ141" t="str">
            <v>SUNEETFPL</v>
          </cell>
          <cell r="AK141" t="str">
            <v>A20</v>
          </cell>
          <cell r="AL141">
            <v>4460</v>
          </cell>
          <cell r="AM141">
            <v>50</v>
          </cell>
        </row>
        <row r="142">
          <cell r="A142" t="str">
            <v>S004460</v>
          </cell>
          <cell r="B142" t="str">
            <v>SAHIL</v>
          </cell>
          <cell r="C142" t="str">
            <v>12102001</v>
          </cell>
          <cell r="D142">
            <v>2</v>
          </cell>
          <cell r="E142" t="str">
            <v>OTEPS9994G</v>
          </cell>
          <cell r="F142" t="str">
            <v>S004460 SAHIL</v>
          </cell>
          <cell r="N142" t="str">
            <v>748007657461</v>
          </cell>
          <cell r="Q142">
            <v>9381341405</v>
          </cell>
          <cell r="Y142" t="str">
            <v>SHEIKHPURA VILLAGE,KHEKADA,BAGHPAT,UP</v>
          </cell>
          <cell r="Z142" t="str">
            <v>09</v>
          </cell>
          <cell r="AA142">
            <v>250101</v>
          </cell>
          <cell r="AB142" t="str">
            <v>02</v>
          </cell>
          <cell r="AI142" t="str">
            <v>NB75480001</v>
          </cell>
          <cell r="AJ142" t="str">
            <v>SUNEETFPL</v>
          </cell>
          <cell r="AK142" t="str">
            <v>A20</v>
          </cell>
          <cell r="AL142">
            <v>4460</v>
          </cell>
          <cell r="AM142">
            <v>50</v>
          </cell>
        </row>
        <row r="143">
          <cell r="A143" t="str">
            <v>S004079</v>
          </cell>
          <cell r="B143" t="str">
            <v xml:space="preserve">MANOJ KUMAR  </v>
          </cell>
          <cell r="C143" t="str">
            <v>01121965</v>
          </cell>
          <cell r="D143">
            <v>2</v>
          </cell>
          <cell r="E143" t="str">
            <v>BMKPK5683G</v>
          </cell>
          <cell r="F143" t="str">
            <v xml:space="preserve">S004079 MANOJ KUMAR  </v>
          </cell>
          <cell r="N143" t="str">
            <v>654621077059</v>
          </cell>
          <cell r="Q143">
            <v>9412619318</v>
          </cell>
          <cell r="Y143" t="str">
            <v>VILL-KUMHERA,MURAD NAGAR,GHAZIABAD,UP</v>
          </cell>
          <cell r="Z143" t="str">
            <v>09</v>
          </cell>
          <cell r="AA143">
            <v>201206</v>
          </cell>
          <cell r="AB143" t="str">
            <v>02</v>
          </cell>
          <cell r="AI143" t="str">
            <v>NB75480001</v>
          </cell>
          <cell r="AJ143" t="str">
            <v>SUNEETFPL</v>
          </cell>
          <cell r="AK143" t="str">
            <v>L25</v>
          </cell>
          <cell r="AL143">
            <v>4079</v>
          </cell>
          <cell r="AM143">
            <v>50</v>
          </cell>
        </row>
        <row r="144">
          <cell r="A144" t="str">
            <v>S004237</v>
          </cell>
          <cell r="B144" t="str">
            <v>VINOD</v>
          </cell>
          <cell r="C144" t="str">
            <v>01021974</v>
          </cell>
          <cell r="D144">
            <v>2</v>
          </cell>
          <cell r="E144" t="str">
            <v>AEDPV8795C</v>
          </cell>
          <cell r="F144" t="str">
            <v>S004237 VINOD</v>
          </cell>
          <cell r="N144" t="str">
            <v>946584959789</v>
          </cell>
          <cell r="Q144">
            <v>9212009385</v>
          </cell>
          <cell r="Y144" t="str">
            <v>H.NO.-16,BRAHAMPUR,SAHIBABAD,GHAZIABAD,UP</v>
          </cell>
          <cell r="Z144" t="str">
            <v>09</v>
          </cell>
          <cell r="AA144">
            <v>201005</v>
          </cell>
          <cell r="AB144" t="str">
            <v>02</v>
          </cell>
          <cell r="AI144" t="str">
            <v>NB75480001</v>
          </cell>
          <cell r="AJ144" t="str">
            <v>SUNEETFPL</v>
          </cell>
          <cell r="AK144" t="str">
            <v>L22</v>
          </cell>
          <cell r="AL144">
            <v>4237</v>
          </cell>
          <cell r="AM144">
            <v>50</v>
          </cell>
        </row>
        <row r="145">
          <cell r="A145" t="str">
            <v>S004237</v>
          </cell>
          <cell r="B145" t="str">
            <v>MADHU KASANA</v>
          </cell>
          <cell r="C145" t="str">
            <v>20081981</v>
          </cell>
          <cell r="D145">
            <v>1</v>
          </cell>
          <cell r="E145" t="str">
            <v>GSQPK2394D</v>
          </cell>
          <cell r="F145" t="str">
            <v>S004237 MADHU KASANA</v>
          </cell>
          <cell r="N145" t="str">
            <v>549356976711</v>
          </cell>
          <cell r="Q145">
            <v>9810455385</v>
          </cell>
          <cell r="Y145" t="str">
            <v>H.NO.-16,BRAHAMPUR,SAHIBABAD,GHAZIABAD,UP</v>
          </cell>
          <cell r="Z145" t="str">
            <v>09</v>
          </cell>
          <cell r="AA145">
            <v>201005</v>
          </cell>
          <cell r="AB145" t="str">
            <v>02</v>
          </cell>
          <cell r="AI145" t="str">
            <v>NB75480001</v>
          </cell>
          <cell r="AJ145" t="str">
            <v>SUNEETFPL</v>
          </cell>
          <cell r="AK145" t="str">
            <v>L22</v>
          </cell>
          <cell r="AL145">
            <v>4237</v>
          </cell>
          <cell r="AM145">
            <v>50</v>
          </cell>
        </row>
        <row r="146">
          <cell r="A146" t="str">
            <v>S004461</v>
          </cell>
          <cell r="B146" t="str">
            <v>ABIDA</v>
          </cell>
          <cell r="C146" t="str">
            <v>04051982</v>
          </cell>
          <cell r="D146">
            <v>1</v>
          </cell>
          <cell r="E146" t="str">
            <v>CMIPA3886Q</v>
          </cell>
          <cell r="F146" t="str">
            <v>S004461 ABIDA</v>
          </cell>
          <cell r="N146" t="str">
            <v>398612628625</v>
          </cell>
          <cell r="Q146">
            <v>7902031375</v>
          </cell>
          <cell r="R146">
            <v>8445202013</v>
          </cell>
          <cell r="Y146" t="str">
            <v>SHEIKHPURA VILLAGE,KHEKADA,BAGHPAT,UP</v>
          </cell>
          <cell r="Z146" t="str">
            <v>09</v>
          </cell>
          <cell r="AA146">
            <v>250101</v>
          </cell>
          <cell r="AB146" t="str">
            <v>02</v>
          </cell>
          <cell r="AI146" t="str">
            <v>NB75480001</v>
          </cell>
          <cell r="AJ146" t="str">
            <v>SUNEETFPL</v>
          </cell>
          <cell r="AK146" t="str">
            <v>A20</v>
          </cell>
          <cell r="AL146">
            <v>4461</v>
          </cell>
          <cell r="AM146">
            <v>50</v>
          </cell>
        </row>
        <row r="147">
          <cell r="A147" t="str">
            <v>S004118</v>
          </cell>
          <cell r="B147" t="str">
            <v>PARTHAK KAPOOR</v>
          </cell>
          <cell r="C147" t="str">
            <v>10091999</v>
          </cell>
          <cell r="D147">
            <v>2</v>
          </cell>
          <cell r="E147" t="str">
            <v>GEAPK6678Q</v>
          </cell>
          <cell r="F147" t="str">
            <v>S004118 PARTHAK KAPOOR</v>
          </cell>
          <cell r="N147" t="str">
            <v>441168587470</v>
          </cell>
          <cell r="Q147">
            <v>9717978899</v>
          </cell>
          <cell r="R147">
            <v>8130140727</v>
          </cell>
          <cell r="Y147" t="str">
            <v>FLAT NO.-421,GOLF VISTA APARTMENT,ALPHA 2,NOIDA</v>
          </cell>
          <cell r="Z147" t="str">
            <v>09</v>
          </cell>
          <cell r="AA147">
            <v>250101</v>
          </cell>
          <cell r="AB147" t="str">
            <v>02</v>
          </cell>
          <cell r="AI147" t="str">
            <v>NB75480001</v>
          </cell>
          <cell r="AJ147" t="str">
            <v>SUNEETFPL</v>
          </cell>
          <cell r="AK147" t="str">
            <v>L15</v>
          </cell>
          <cell r="AL147">
            <v>4118</v>
          </cell>
          <cell r="AM147">
            <v>32</v>
          </cell>
        </row>
        <row r="148">
          <cell r="A148" t="str">
            <v>S004461</v>
          </cell>
          <cell r="B148" t="str">
            <v>SAHIL</v>
          </cell>
          <cell r="C148" t="str">
            <v>12102001</v>
          </cell>
          <cell r="D148">
            <v>2</v>
          </cell>
          <cell r="E148" t="str">
            <v>OTEPS9994G</v>
          </cell>
          <cell r="F148" t="str">
            <v>S004461 SAHIL</v>
          </cell>
          <cell r="N148" t="str">
            <v>748007657461</v>
          </cell>
          <cell r="Q148">
            <v>9381341405</v>
          </cell>
          <cell r="Y148" t="str">
            <v>SHEIKHPURA VILLAGE,KHEKADA,BAGHPAT,UP</v>
          </cell>
          <cell r="Z148" t="str">
            <v>09</v>
          </cell>
          <cell r="AA148">
            <v>250101</v>
          </cell>
          <cell r="AB148" t="str">
            <v>02</v>
          </cell>
          <cell r="AI148" t="str">
            <v>NB75480001</v>
          </cell>
          <cell r="AJ148" t="str">
            <v>SUNEETFPL</v>
          </cell>
          <cell r="AK148" t="str">
            <v>A20</v>
          </cell>
          <cell r="AL148">
            <v>4461</v>
          </cell>
          <cell r="AM148">
            <v>50</v>
          </cell>
        </row>
        <row r="149">
          <cell r="A149" t="str">
            <v>S004578</v>
          </cell>
          <cell r="B149" t="str">
            <v>RAHISUDDIN</v>
          </cell>
          <cell r="C149" t="str">
            <v>05051968</v>
          </cell>
          <cell r="D149">
            <v>2</v>
          </cell>
          <cell r="E149" t="str">
            <v>AIYPR6010P</v>
          </cell>
          <cell r="F149" t="str">
            <v>S004578 RAHISUDDIN</v>
          </cell>
          <cell r="N149" t="str">
            <v>437730069318</v>
          </cell>
          <cell r="Q149">
            <v>9910834069</v>
          </cell>
          <cell r="Y149" t="str">
            <v>H.NO.-A/38,GALI NO.1,BABARPUR,EAST DELHI</v>
          </cell>
          <cell r="Z149" t="str">
            <v>07</v>
          </cell>
          <cell r="AA149">
            <v>110032</v>
          </cell>
          <cell r="AB149" t="str">
            <v>02</v>
          </cell>
          <cell r="AI149" t="str">
            <v>NB75480001</v>
          </cell>
          <cell r="AJ149" t="str">
            <v>SUNEETFPL</v>
          </cell>
          <cell r="AK149" t="str">
            <v>L20</v>
          </cell>
          <cell r="AL149">
            <v>4578</v>
          </cell>
          <cell r="AM149">
            <v>50</v>
          </cell>
        </row>
        <row r="150">
          <cell r="A150" t="str">
            <v>S003717</v>
          </cell>
          <cell r="B150" t="str">
            <v>SHAHIRA</v>
          </cell>
          <cell r="C150" t="str">
            <v>15071984</v>
          </cell>
          <cell r="D150">
            <v>1</v>
          </cell>
          <cell r="E150" t="str">
            <v>EOFPS0595H</v>
          </cell>
          <cell r="F150" t="str">
            <v>S003717 SHAHIRA</v>
          </cell>
          <cell r="N150" t="str">
            <v>252472482556</v>
          </cell>
          <cell r="Q150">
            <v>8899184180</v>
          </cell>
          <cell r="R150">
            <v>8433240366</v>
          </cell>
          <cell r="Y150" t="str">
            <v>350,WARD-19,PATTI CHAKRSAIN,KHEKADA,BAGHPAT</v>
          </cell>
          <cell r="Z150" t="str">
            <v>09</v>
          </cell>
          <cell r="AA150">
            <v>250101</v>
          </cell>
          <cell r="AB150" t="str">
            <v>02</v>
          </cell>
          <cell r="AI150" t="str">
            <v>NB75480001</v>
          </cell>
          <cell r="AJ150" t="str">
            <v>SUNEETFPL</v>
          </cell>
          <cell r="AK150" t="str">
            <v>A10</v>
          </cell>
          <cell r="AL150">
            <v>3717</v>
          </cell>
          <cell r="AM150">
            <v>50</v>
          </cell>
        </row>
        <row r="151">
          <cell r="A151" t="str">
            <v>S003718</v>
          </cell>
          <cell r="B151" t="str">
            <v>SHAHIRA</v>
          </cell>
          <cell r="C151" t="str">
            <v>15071984</v>
          </cell>
          <cell r="D151">
            <v>1</v>
          </cell>
          <cell r="E151" t="str">
            <v>EOFPS0595H</v>
          </cell>
          <cell r="F151" t="str">
            <v>S003718 SHAHIRA</v>
          </cell>
          <cell r="N151" t="str">
            <v>252472482556</v>
          </cell>
          <cell r="Q151">
            <v>8899184180</v>
          </cell>
          <cell r="R151">
            <v>8433240366</v>
          </cell>
          <cell r="Y151" t="str">
            <v>350,WARD-19,PATTI CHAKRSAIN,KHEKADA,BAGHPAT</v>
          </cell>
          <cell r="Z151" t="str">
            <v>09</v>
          </cell>
          <cell r="AA151">
            <v>250101</v>
          </cell>
          <cell r="AB151" t="str">
            <v>02</v>
          </cell>
          <cell r="AI151" t="str">
            <v>NB75480001</v>
          </cell>
          <cell r="AJ151" t="str">
            <v>SUNEETFPL</v>
          </cell>
          <cell r="AK151" t="str">
            <v>A10</v>
          </cell>
          <cell r="AL151">
            <v>3718</v>
          </cell>
          <cell r="AM151">
            <v>50</v>
          </cell>
        </row>
        <row r="152">
          <cell r="A152" t="str">
            <v>S004573</v>
          </cell>
          <cell r="B152" t="str">
            <v>PUSHPINDER KAUR</v>
          </cell>
          <cell r="C152" t="str">
            <v>08041977</v>
          </cell>
          <cell r="D152">
            <v>1</v>
          </cell>
          <cell r="E152" t="str">
            <v>FCLPK0853B</v>
          </cell>
          <cell r="F152" t="str">
            <v>S004573 PUSHPINDER KAUR</v>
          </cell>
          <cell r="N152" t="str">
            <v>201205453854</v>
          </cell>
          <cell r="Q152">
            <v>9212691815</v>
          </cell>
          <cell r="R152">
            <v>9868615376</v>
          </cell>
          <cell r="Y152" t="str">
            <v>FLAT NO.-85A,POCKET-1,MAYUR VIHAR DELHI</v>
          </cell>
          <cell r="Z152" t="str">
            <v>07</v>
          </cell>
          <cell r="AA152">
            <v>110091</v>
          </cell>
          <cell r="AB152" t="str">
            <v>02</v>
          </cell>
          <cell r="AI152" t="str">
            <v>NB75480001</v>
          </cell>
          <cell r="AJ152" t="str">
            <v>SUNEETFPL</v>
          </cell>
          <cell r="AK152" t="str">
            <v>L20</v>
          </cell>
          <cell r="AL152">
            <v>4573</v>
          </cell>
          <cell r="AM152">
            <v>32</v>
          </cell>
        </row>
        <row r="153">
          <cell r="A153" t="str">
            <v>S004573</v>
          </cell>
          <cell r="B153" t="str">
            <v>GURMAT PAL SINGH</v>
          </cell>
          <cell r="C153" t="str">
            <v>04121974</v>
          </cell>
          <cell r="D153">
            <v>2</v>
          </cell>
          <cell r="E153" t="str">
            <v>AIDPS0470M</v>
          </cell>
          <cell r="F153" t="str">
            <v>S004573 GURMAT PAL SINGH</v>
          </cell>
          <cell r="N153" t="str">
            <v>251612027024</v>
          </cell>
          <cell r="Q153">
            <v>9212691815</v>
          </cell>
          <cell r="R153">
            <v>8383936535</v>
          </cell>
          <cell r="Y153" t="str">
            <v>FLAT NO.-85A,POCKET-1,MAYUR VIHAR DELHI</v>
          </cell>
          <cell r="Z153" t="str">
            <v>07</v>
          </cell>
          <cell r="AA153">
            <v>110091</v>
          </cell>
          <cell r="AB153" t="str">
            <v>02</v>
          </cell>
          <cell r="AI153" t="str">
            <v>NB75480001</v>
          </cell>
          <cell r="AJ153" t="str">
            <v>SUNEETFPL</v>
          </cell>
          <cell r="AK153" t="str">
            <v>L20</v>
          </cell>
          <cell r="AL153">
            <v>4573</v>
          </cell>
          <cell r="AM153">
            <v>32</v>
          </cell>
        </row>
        <row r="154">
          <cell r="A154" t="str">
            <v>S004518</v>
          </cell>
          <cell r="B154" t="str">
            <v>RAJ KUMAR</v>
          </cell>
          <cell r="C154" t="str">
            <v>10071992</v>
          </cell>
          <cell r="D154">
            <v>2</v>
          </cell>
          <cell r="E154" t="str">
            <v>GQIPK6687K</v>
          </cell>
          <cell r="F154" t="str">
            <v>S004518 RAJ KUMAR</v>
          </cell>
          <cell r="N154" t="str">
            <v>479257556563</v>
          </cell>
          <cell r="Q154">
            <v>9958687871</v>
          </cell>
          <cell r="Y154" t="str">
            <v>1/271,RADASPURI,KHEKRA,BAGHPAT,UP</v>
          </cell>
          <cell r="Z154" t="str">
            <v>09</v>
          </cell>
          <cell r="AA154">
            <v>250101</v>
          </cell>
          <cell r="AB154" t="str">
            <v>02</v>
          </cell>
          <cell r="AI154" t="str">
            <v>NB75480001</v>
          </cell>
          <cell r="AJ154" t="str">
            <v>SUNEETFPL</v>
          </cell>
          <cell r="AK154" t="str">
            <v>A20</v>
          </cell>
          <cell r="AL154">
            <v>4518</v>
          </cell>
          <cell r="AM154">
            <v>50</v>
          </cell>
        </row>
        <row r="155">
          <cell r="A155" t="str">
            <v>S004095</v>
          </cell>
          <cell r="B155" t="str">
            <v>PARMITA</v>
          </cell>
          <cell r="C155" t="str">
            <v>01011980</v>
          </cell>
          <cell r="D155">
            <v>1</v>
          </cell>
          <cell r="E155" t="str">
            <v>DFSPP3801Q</v>
          </cell>
          <cell r="F155" t="str">
            <v>S004095 PARMITA</v>
          </cell>
          <cell r="N155" t="str">
            <v>269940121265</v>
          </cell>
          <cell r="Q155">
            <v>7251926880</v>
          </cell>
          <cell r="R155">
            <v>7456954726</v>
          </cell>
          <cell r="Y155" t="str">
            <v>DHIKOLI,BAGHPAT,UTTAR PRADESH</v>
          </cell>
          <cell r="Z155" t="str">
            <v>09</v>
          </cell>
          <cell r="AA155">
            <v>250515</v>
          </cell>
          <cell r="AB155" t="str">
            <v>02</v>
          </cell>
          <cell r="AI155" t="str">
            <v>NB75480001</v>
          </cell>
          <cell r="AJ155" t="str">
            <v>SUNEETFPL</v>
          </cell>
          <cell r="AK155" t="str">
            <v>L10</v>
          </cell>
          <cell r="AL155">
            <v>4095</v>
          </cell>
          <cell r="AM155">
            <v>50</v>
          </cell>
        </row>
        <row r="156">
          <cell r="A156" t="str">
            <v>S004095</v>
          </cell>
          <cell r="B156" t="str">
            <v>AMARPAL</v>
          </cell>
          <cell r="C156" t="str">
            <v>01011976</v>
          </cell>
          <cell r="D156">
            <v>2</v>
          </cell>
          <cell r="E156" t="str">
            <v>BZQPA1160B</v>
          </cell>
          <cell r="F156" t="str">
            <v>S004095 AMARPAL</v>
          </cell>
          <cell r="N156" t="str">
            <v>528770260809</v>
          </cell>
          <cell r="Q156">
            <v>7251926880</v>
          </cell>
          <cell r="Y156" t="str">
            <v>344,DHIKOLI,BAGHPAT,UTTAR PRADESH</v>
          </cell>
          <cell r="Z156" t="str">
            <v>09</v>
          </cell>
          <cell r="AA156">
            <v>250515</v>
          </cell>
          <cell r="AB156" t="str">
            <v>02</v>
          </cell>
          <cell r="AI156" t="str">
            <v>NB75480001</v>
          </cell>
          <cell r="AJ156" t="str">
            <v>SUNEETFPL</v>
          </cell>
          <cell r="AK156" t="str">
            <v>L10</v>
          </cell>
          <cell r="AL156">
            <v>4095</v>
          </cell>
          <cell r="AM156">
            <v>50</v>
          </cell>
        </row>
        <row r="157">
          <cell r="A157" t="str">
            <v>S003721</v>
          </cell>
          <cell r="B157" t="str">
            <v>SAHIDA</v>
          </cell>
          <cell r="C157" t="str">
            <v>01011977</v>
          </cell>
          <cell r="D157">
            <v>1</v>
          </cell>
          <cell r="E157" t="str">
            <v>GKYPS7182H</v>
          </cell>
          <cell r="F157" t="str">
            <v>S003721 SAHIDA</v>
          </cell>
          <cell r="N157" t="str">
            <v>556171933016</v>
          </cell>
          <cell r="Q157">
            <v>8218160028</v>
          </cell>
          <cell r="Y157" t="str">
            <v>519,RATAUL,BAGHPAT,KHEKRA</v>
          </cell>
          <cell r="Z157" t="str">
            <v>09</v>
          </cell>
          <cell r="AA157">
            <v>250101</v>
          </cell>
          <cell r="AB157" t="str">
            <v>02</v>
          </cell>
          <cell r="AI157" t="str">
            <v>NB75480001</v>
          </cell>
          <cell r="AJ157" t="str">
            <v>SUNEETFPL</v>
          </cell>
          <cell r="AK157" t="str">
            <v>L20</v>
          </cell>
          <cell r="AL157">
            <v>3721</v>
          </cell>
          <cell r="AM157">
            <v>50</v>
          </cell>
        </row>
        <row r="158">
          <cell r="A158" t="str">
            <v>S003722</v>
          </cell>
          <cell r="B158" t="str">
            <v>SAHIDA</v>
          </cell>
          <cell r="C158" t="str">
            <v>01011977</v>
          </cell>
          <cell r="D158">
            <v>1</v>
          </cell>
          <cell r="E158" t="str">
            <v>GKYPS7182H</v>
          </cell>
          <cell r="F158" t="str">
            <v>S003722 SAHIDA</v>
          </cell>
          <cell r="N158" t="str">
            <v>556171933016</v>
          </cell>
          <cell r="Q158">
            <v>8218160028</v>
          </cell>
          <cell r="Y158" t="str">
            <v>519,RATAUL,BAGHPAT,KHEKRA</v>
          </cell>
          <cell r="Z158" t="str">
            <v>09</v>
          </cell>
          <cell r="AA158">
            <v>250101</v>
          </cell>
          <cell r="AB158" t="str">
            <v>02</v>
          </cell>
          <cell r="AI158" t="str">
            <v>NB75480001</v>
          </cell>
          <cell r="AJ158" t="str">
            <v>SUNEETFPL</v>
          </cell>
          <cell r="AK158" t="str">
            <v>L20</v>
          </cell>
          <cell r="AL158">
            <v>3722</v>
          </cell>
          <cell r="AM158">
            <v>50</v>
          </cell>
        </row>
        <row r="159">
          <cell r="A159" t="str">
            <v>S003721</v>
          </cell>
          <cell r="B159" t="str">
            <v>ASGAR</v>
          </cell>
          <cell r="C159" t="str">
            <v>01011975</v>
          </cell>
          <cell r="D159">
            <v>2</v>
          </cell>
          <cell r="E159" t="str">
            <v>BSTPA4857M</v>
          </cell>
          <cell r="F159" t="str">
            <v>S003721 ASGAR</v>
          </cell>
          <cell r="N159" t="str">
            <v>840706919778</v>
          </cell>
          <cell r="Q159">
            <v>8923897399</v>
          </cell>
          <cell r="Y159" t="str">
            <v>519,RATAUL,BAGHPAT,KHEKRA</v>
          </cell>
          <cell r="Z159" t="str">
            <v>09</v>
          </cell>
          <cell r="AA159">
            <v>250101</v>
          </cell>
          <cell r="AB159" t="str">
            <v>02</v>
          </cell>
          <cell r="AI159" t="str">
            <v>NB75480001</v>
          </cell>
          <cell r="AJ159" t="str">
            <v>SUNEETFPL</v>
          </cell>
          <cell r="AK159" t="str">
            <v>L20</v>
          </cell>
          <cell r="AL159">
            <v>3721</v>
          </cell>
          <cell r="AM159">
            <v>50</v>
          </cell>
        </row>
        <row r="160">
          <cell r="A160" t="str">
            <v>S003722</v>
          </cell>
          <cell r="B160" t="str">
            <v>ASGAR</v>
          </cell>
          <cell r="C160" t="str">
            <v>01011975</v>
          </cell>
          <cell r="D160">
            <v>2</v>
          </cell>
          <cell r="E160" t="str">
            <v>BSTPA4857M</v>
          </cell>
          <cell r="F160" t="str">
            <v>S003722 ASGAR</v>
          </cell>
          <cell r="N160" t="str">
            <v>840706919778</v>
          </cell>
          <cell r="Q160">
            <v>8923897399</v>
          </cell>
          <cell r="Y160" t="str">
            <v>519,RATAUL,BAGHPAT,KHEKRA</v>
          </cell>
          <cell r="Z160" t="str">
            <v>09</v>
          </cell>
          <cell r="AA160">
            <v>250101</v>
          </cell>
          <cell r="AB160" t="str">
            <v>02</v>
          </cell>
          <cell r="AI160" t="str">
            <v>NB75480001</v>
          </cell>
          <cell r="AJ160" t="str">
            <v>SUNEETFPL</v>
          </cell>
          <cell r="AK160" t="str">
            <v>L20</v>
          </cell>
          <cell r="AL160">
            <v>3722</v>
          </cell>
          <cell r="AM160">
            <v>50</v>
          </cell>
        </row>
        <row r="161">
          <cell r="A161" t="str">
            <v>S004455</v>
          </cell>
          <cell r="B161" t="str">
            <v>KULDEEP</v>
          </cell>
          <cell r="C161" t="str">
            <v>12111993</v>
          </cell>
          <cell r="D161">
            <v>2</v>
          </cell>
          <cell r="E161" t="str">
            <v>GWNPK4418M</v>
          </cell>
          <cell r="F161" t="str">
            <v>S004455 KULDEEP</v>
          </cell>
          <cell r="N161" t="str">
            <v>797069537150</v>
          </cell>
          <cell r="Q161">
            <v>8802019731</v>
          </cell>
          <cell r="R161">
            <v>9205866182</v>
          </cell>
          <cell r="Y161" t="str">
            <v>667,A BLOCK,GALI NO.13,MANDOLI,DELHI</v>
          </cell>
          <cell r="Z161" t="str">
            <v>07</v>
          </cell>
          <cell r="AA161">
            <v>110093</v>
          </cell>
          <cell r="AB161" t="str">
            <v>02</v>
          </cell>
          <cell r="AI161" t="str">
            <v>NB75480001</v>
          </cell>
          <cell r="AJ161" t="str">
            <v>SUNEETFPL</v>
          </cell>
          <cell r="AK161" t="str">
            <v>L20</v>
          </cell>
          <cell r="AL161">
            <v>4455</v>
          </cell>
          <cell r="AM161">
            <v>32</v>
          </cell>
        </row>
        <row r="162">
          <cell r="A162" t="str">
            <v>S004509</v>
          </cell>
          <cell r="B162" t="str">
            <v>JITENDRA</v>
          </cell>
          <cell r="C162" t="str">
            <v>12081981</v>
          </cell>
          <cell r="D162">
            <v>2</v>
          </cell>
          <cell r="E162" t="str">
            <v>BGOPJ2640A</v>
          </cell>
          <cell r="F162" t="str">
            <v>S004509 JITENDRA</v>
          </cell>
          <cell r="N162" t="str">
            <v>556072547702</v>
          </cell>
          <cell r="Q162">
            <v>9717674652</v>
          </cell>
          <cell r="R162">
            <v>9999704454</v>
          </cell>
          <cell r="Y162" t="str">
            <v>RISTAL,AURANGABAD,GHAZIABAD,UTTAR PRADESH</v>
          </cell>
          <cell r="Z162" t="str">
            <v>09</v>
          </cell>
          <cell r="AA162">
            <v>201003</v>
          </cell>
          <cell r="AB162" t="str">
            <v>02</v>
          </cell>
          <cell r="AI162" t="str">
            <v>NB75480001</v>
          </cell>
          <cell r="AJ162" t="str">
            <v>SUNEETFPL</v>
          </cell>
          <cell r="AK162" t="str">
            <v>A25</v>
          </cell>
          <cell r="AL162">
            <v>4509</v>
          </cell>
          <cell r="AM162">
            <v>32</v>
          </cell>
        </row>
        <row r="163">
          <cell r="A163" t="str">
            <v>S003646</v>
          </cell>
          <cell r="B163" t="str">
            <v>SHIMLA</v>
          </cell>
          <cell r="C163" t="str">
            <v>01011972</v>
          </cell>
          <cell r="D163">
            <v>1</v>
          </cell>
          <cell r="E163" t="str">
            <v>MFSPS1998N</v>
          </cell>
          <cell r="F163" t="str">
            <v>S003646 SHIMLA</v>
          </cell>
          <cell r="N163" t="str">
            <v>260760188063</v>
          </cell>
          <cell r="Q163">
            <v>8755981987</v>
          </cell>
          <cell r="Y163" t="str">
            <v>WARD NO.3,VIJAY NAGAR,KHEKADA,BAGHPAT</v>
          </cell>
          <cell r="Z163" t="str">
            <v>09</v>
          </cell>
          <cell r="AA163">
            <v>250101</v>
          </cell>
          <cell r="AB163" t="str">
            <v>02</v>
          </cell>
          <cell r="AI163" t="str">
            <v>NB75480001</v>
          </cell>
          <cell r="AJ163" t="str">
            <v>SUNEETFPL</v>
          </cell>
          <cell r="AK163" t="str">
            <v>A05</v>
          </cell>
          <cell r="AL163">
            <v>3646</v>
          </cell>
          <cell r="AM163">
            <v>50</v>
          </cell>
        </row>
        <row r="164">
          <cell r="A164" t="str">
            <v>S004139</v>
          </cell>
          <cell r="B164" t="str">
            <v>IMARANA</v>
          </cell>
          <cell r="C164" t="str">
            <v>30011982</v>
          </cell>
          <cell r="D164">
            <v>1</v>
          </cell>
          <cell r="E164" t="str">
            <v>AHDPI3842C</v>
          </cell>
          <cell r="F164" t="str">
            <v>S004139 IMARANA</v>
          </cell>
          <cell r="N164" t="str">
            <v>456280494628</v>
          </cell>
          <cell r="Q164">
            <v>8534081033</v>
          </cell>
          <cell r="R164">
            <v>9518192279</v>
          </cell>
          <cell r="Y164" t="str">
            <v>SHIVPURI,SHEKHPURA,KHEKADA,BAGHPAT,UP</v>
          </cell>
          <cell r="Z164" t="str">
            <v>09</v>
          </cell>
          <cell r="AA164">
            <v>250101</v>
          </cell>
          <cell r="AB164" t="str">
            <v>02</v>
          </cell>
          <cell r="AI164" t="str">
            <v>NB75480001</v>
          </cell>
          <cell r="AJ164" t="str">
            <v>SUNEETFPL</v>
          </cell>
          <cell r="AK164" t="str">
            <v>A20</v>
          </cell>
          <cell r="AL164">
            <v>4139</v>
          </cell>
          <cell r="AM164">
            <v>50</v>
          </cell>
        </row>
        <row r="165">
          <cell r="A165" t="str">
            <v>S003647</v>
          </cell>
          <cell r="B165" t="str">
            <v>SHIMLA</v>
          </cell>
          <cell r="C165" t="str">
            <v>01011972</v>
          </cell>
          <cell r="D165">
            <v>1</v>
          </cell>
          <cell r="E165" t="str">
            <v>MFSPS1998N</v>
          </cell>
          <cell r="F165" t="str">
            <v>S003647 SHIMLA</v>
          </cell>
          <cell r="N165" t="str">
            <v>260760188063</v>
          </cell>
          <cell r="Q165">
            <v>8755981987</v>
          </cell>
          <cell r="Y165" t="str">
            <v>WARD NO.3,VIJAY NAGAR,KHEKADA,BAGHPAT</v>
          </cell>
          <cell r="Z165" t="str">
            <v>09</v>
          </cell>
          <cell r="AA165">
            <v>250101</v>
          </cell>
          <cell r="AB165" t="str">
            <v>02</v>
          </cell>
          <cell r="AI165" t="str">
            <v>NB75480001</v>
          </cell>
          <cell r="AJ165" t="str">
            <v>SUNEETFPL</v>
          </cell>
          <cell r="AK165" t="str">
            <v>A05</v>
          </cell>
          <cell r="AL165">
            <v>3647</v>
          </cell>
          <cell r="AM165">
            <v>50</v>
          </cell>
        </row>
        <row r="166">
          <cell r="A166" t="str">
            <v>S003646</v>
          </cell>
          <cell r="B166" t="str">
            <v>VIPIN KUMAR</v>
          </cell>
          <cell r="C166" t="str">
            <v>03071991</v>
          </cell>
          <cell r="D166">
            <v>2</v>
          </cell>
          <cell r="E166" t="str">
            <v>GIGPK3035R</v>
          </cell>
          <cell r="F166" t="str">
            <v>S003646 VIPIN KUMAR</v>
          </cell>
          <cell r="N166" t="str">
            <v>965244484663</v>
          </cell>
          <cell r="Q166">
            <v>8006521591</v>
          </cell>
          <cell r="R166">
            <v>8755981987</v>
          </cell>
          <cell r="Y166" t="str">
            <v>WARD NO.3,VIJAY NAGAR,KHEKADA,BAGHPAT</v>
          </cell>
          <cell r="Z166" t="str">
            <v>09</v>
          </cell>
          <cell r="AA166">
            <v>250101</v>
          </cell>
          <cell r="AB166" t="str">
            <v>02</v>
          </cell>
          <cell r="AI166" t="str">
            <v>NB75480001</v>
          </cell>
          <cell r="AJ166" t="str">
            <v>SUNEETFPL</v>
          </cell>
          <cell r="AK166" t="str">
            <v>A05</v>
          </cell>
          <cell r="AL166">
            <v>3646</v>
          </cell>
          <cell r="AM166">
            <v>50</v>
          </cell>
        </row>
        <row r="167">
          <cell r="A167" t="str">
            <v>S003647</v>
          </cell>
          <cell r="B167" t="str">
            <v>VIPIN KUMAR</v>
          </cell>
          <cell r="C167" t="str">
            <v>03071991</v>
          </cell>
          <cell r="D167">
            <v>2</v>
          </cell>
          <cell r="E167" t="str">
            <v>GIGPK3035R</v>
          </cell>
          <cell r="F167" t="str">
            <v>S003647 VIPIN KUMAR</v>
          </cell>
          <cell r="N167" t="str">
            <v>965244484663</v>
          </cell>
          <cell r="Q167">
            <v>8006521591</v>
          </cell>
          <cell r="R167">
            <v>8755981987</v>
          </cell>
          <cell r="Y167" t="str">
            <v>WARD NO.3,VIJAY NAGAR,KHEKADA,BAGHPAT</v>
          </cell>
          <cell r="Z167" t="str">
            <v>09</v>
          </cell>
          <cell r="AA167">
            <v>250101</v>
          </cell>
          <cell r="AB167" t="str">
            <v>02</v>
          </cell>
          <cell r="AI167" t="str">
            <v>NB75480001</v>
          </cell>
          <cell r="AJ167" t="str">
            <v>SUNEETFPL</v>
          </cell>
          <cell r="AK167" t="str">
            <v>A05</v>
          </cell>
          <cell r="AL167">
            <v>3647</v>
          </cell>
          <cell r="AM167">
            <v>50</v>
          </cell>
        </row>
        <row r="168">
          <cell r="A168" t="str">
            <v>S004176</v>
          </cell>
          <cell r="B168" t="str">
            <v>MUNESH</v>
          </cell>
          <cell r="C168" t="str">
            <v>01011984</v>
          </cell>
          <cell r="D168">
            <v>1</v>
          </cell>
          <cell r="E168" t="str">
            <v>EATPM8866B</v>
          </cell>
          <cell r="F168" t="str">
            <v>S004176 MUNESH</v>
          </cell>
          <cell r="N168" t="str">
            <v>689162220256</v>
          </cell>
          <cell r="Q168">
            <v>7453887938</v>
          </cell>
          <cell r="R168">
            <v>9389223033</v>
          </cell>
          <cell r="Y168" t="str">
            <v>1/15,WARD-17,AURANGABAD 2,KHEKADA,BAGHPAT</v>
          </cell>
          <cell r="Z168" t="str">
            <v>09</v>
          </cell>
          <cell r="AA168">
            <v>250101</v>
          </cell>
          <cell r="AB168" t="str">
            <v>02</v>
          </cell>
          <cell r="AI168" t="str">
            <v>NB75480001</v>
          </cell>
          <cell r="AJ168" t="str">
            <v>SUNEETFPL</v>
          </cell>
          <cell r="AK168" t="str">
            <v>L25</v>
          </cell>
          <cell r="AL168">
            <v>4176</v>
          </cell>
          <cell r="AM168">
            <v>50</v>
          </cell>
        </row>
        <row r="169">
          <cell r="A169" t="str">
            <v>S004177</v>
          </cell>
          <cell r="B169" t="str">
            <v>MUNESH</v>
          </cell>
          <cell r="C169" t="str">
            <v>01011984</v>
          </cell>
          <cell r="D169">
            <v>1</v>
          </cell>
          <cell r="E169" t="str">
            <v>EATPM8866B</v>
          </cell>
          <cell r="F169" t="str">
            <v>S004177 MUNESH</v>
          </cell>
          <cell r="N169" t="str">
            <v>689162220256</v>
          </cell>
          <cell r="Q169">
            <v>7453887938</v>
          </cell>
          <cell r="R169">
            <v>9389223033</v>
          </cell>
          <cell r="Y169" t="str">
            <v>1/15,WARD-17,AURANGABAD 2,KHEKADA,BAGHPAT</v>
          </cell>
          <cell r="Z169" t="str">
            <v>09</v>
          </cell>
          <cell r="AA169">
            <v>250101</v>
          </cell>
          <cell r="AB169" t="str">
            <v>02</v>
          </cell>
          <cell r="AI169" t="str">
            <v>NB75480001</v>
          </cell>
          <cell r="AJ169" t="str">
            <v>SUNEETFPL</v>
          </cell>
          <cell r="AK169" t="str">
            <v>L25</v>
          </cell>
          <cell r="AL169">
            <v>4177</v>
          </cell>
          <cell r="AM169">
            <v>50</v>
          </cell>
        </row>
        <row r="170">
          <cell r="A170" t="str">
            <v>S004125</v>
          </cell>
          <cell r="B170" t="str">
            <v>SAJID</v>
          </cell>
          <cell r="C170" t="str">
            <v>03021996</v>
          </cell>
          <cell r="D170">
            <v>2</v>
          </cell>
          <cell r="E170" t="str">
            <v>KYBPS6150J</v>
          </cell>
          <cell r="F170" t="str">
            <v>S004125 SAJID</v>
          </cell>
          <cell r="N170" t="str">
            <v>884952329173</v>
          </cell>
          <cell r="Q170">
            <v>9719095936</v>
          </cell>
          <cell r="R170">
            <v>9813484221</v>
          </cell>
          <cell r="Y170" t="str">
            <v>VARD-1,KHEKADA,BAGHPAT,UP</v>
          </cell>
          <cell r="Z170" t="str">
            <v>09</v>
          </cell>
          <cell r="AA170">
            <v>250101</v>
          </cell>
          <cell r="AB170" t="str">
            <v>02</v>
          </cell>
          <cell r="AI170" t="str">
            <v>NB75480001</v>
          </cell>
          <cell r="AJ170" t="str">
            <v>SUNEETFPL</v>
          </cell>
          <cell r="AK170" t="str">
            <v>L10</v>
          </cell>
          <cell r="AL170">
            <v>4125</v>
          </cell>
          <cell r="AM170">
            <v>50</v>
          </cell>
        </row>
        <row r="171">
          <cell r="A171" t="str">
            <v>S004126</v>
          </cell>
          <cell r="B171" t="str">
            <v>SAJID</v>
          </cell>
          <cell r="C171" t="str">
            <v>03021996</v>
          </cell>
          <cell r="D171">
            <v>2</v>
          </cell>
          <cell r="E171" t="str">
            <v>KYBPS6150J</v>
          </cell>
          <cell r="F171" t="str">
            <v>S004126 SAJID</v>
          </cell>
          <cell r="N171" t="str">
            <v>884952329173</v>
          </cell>
          <cell r="Q171">
            <v>9719095936</v>
          </cell>
          <cell r="R171">
            <v>9813484221</v>
          </cell>
          <cell r="Y171" t="str">
            <v>VARD-1,KHEKADA,BAGHPAT,UP</v>
          </cell>
          <cell r="Z171" t="str">
            <v>09</v>
          </cell>
          <cell r="AA171">
            <v>250101</v>
          </cell>
          <cell r="AB171" t="str">
            <v>02</v>
          </cell>
          <cell r="AI171" t="str">
            <v>NB75480001</v>
          </cell>
          <cell r="AJ171" t="str">
            <v>SUNEETFPL</v>
          </cell>
          <cell r="AK171" t="str">
            <v>L10</v>
          </cell>
          <cell r="AL171">
            <v>4126</v>
          </cell>
          <cell r="AM171">
            <v>50</v>
          </cell>
        </row>
        <row r="172">
          <cell r="A172" t="str">
            <v>S004125</v>
          </cell>
          <cell r="B172" t="str">
            <v>NAHIMA</v>
          </cell>
          <cell r="C172" t="str">
            <v>01011998</v>
          </cell>
          <cell r="D172">
            <v>1</v>
          </cell>
          <cell r="E172" t="str">
            <v>BVTPN1868G</v>
          </cell>
          <cell r="F172" t="str">
            <v>S004125 NAHIMA</v>
          </cell>
          <cell r="N172" t="str">
            <v>466738902431</v>
          </cell>
          <cell r="Q172">
            <v>6398014760</v>
          </cell>
          <cell r="Y172" t="str">
            <v>WARD NO.17,KHEKADA,BAGHPAT</v>
          </cell>
          <cell r="Z172" t="str">
            <v>09</v>
          </cell>
          <cell r="AA172">
            <v>250101</v>
          </cell>
          <cell r="AB172" t="str">
            <v>02</v>
          </cell>
          <cell r="AI172" t="str">
            <v>NB75480001</v>
          </cell>
          <cell r="AJ172" t="str">
            <v>SUNEETFPL</v>
          </cell>
          <cell r="AK172" t="str">
            <v>L10</v>
          </cell>
          <cell r="AL172">
            <v>4125</v>
          </cell>
          <cell r="AM172">
            <v>50</v>
          </cell>
        </row>
        <row r="173">
          <cell r="A173" t="str">
            <v>S004126</v>
          </cell>
          <cell r="B173" t="str">
            <v>NAHIMA</v>
          </cell>
          <cell r="C173" t="str">
            <v>01011998</v>
          </cell>
          <cell r="D173">
            <v>1</v>
          </cell>
          <cell r="E173" t="str">
            <v>BVTPN1868G</v>
          </cell>
          <cell r="F173" t="str">
            <v>S004126 NAHIMA</v>
          </cell>
          <cell r="N173" t="str">
            <v>466738902431</v>
          </cell>
          <cell r="Q173">
            <v>6398014760</v>
          </cell>
          <cell r="Y173" t="str">
            <v>WARD NO.17,KHEKADA,BAGHPAT</v>
          </cell>
          <cell r="Z173" t="str">
            <v>09</v>
          </cell>
          <cell r="AA173">
            <v>250101</v>
          </cell>
          <cell r="AB173" t="str">
            <v>02</v>
          </cell>
          <cell r="AI173" t="str">
            <v>NB75480001</v>
          </cell>
          <cell r="AJ173" t="str">
            <v>SUNEETFPL</v>
          </cell>
          <cell r="AK173" t="str">
            <v>L10</v>
          </cell>
          <cell r="AL173">
            <v>4126</v>
          </cell>
          <cell r="AM173">
            <v>50</v>
          </cell>
        </row>
        <row r="174">
          <cell r="A174" t="str">
            <v>S004176</v>
          </cell>
          <cell r="B174" t="str">
            <v>PUSHPENDR KUMAR</v>
          </cell>
          <cell r="C174" t="str">
            <v>22111980</v>
          </cell>
          <cell r="D174">
            <v>2</v>
          </cell>
          <cell r="E174" t="str">
            <v>FPWPK8539A</v>
          </cell>
          <cell r="F174" t="str">
            <v>S004176 PUSHPENDR KUMAR</v>
          </cell>
          <cell r="N174" t="str">
            <v>869066467694</v>
          </cell>
          <cell r="Q174">
            <v>7453887938</v>
          </cell>
          <cell r="R174">
            <v>9389223033</v>
          </cell>
          <cell r="Y174" t="str">
            <v>1/15,WARD-17,AURANGABAD 2,KHEKADA,BAGHPAT</v>
          </cell>
          <cell r="Z174" t="str">
            <v>09</v>
          </cell>
          <cell r="AA174">
            <v>250101</v>
          </cell>
          <cell r="AB174" t="str">
            <v>02</v>
          </cell>
          <cell r="AI174" t="str">
            <v>NB75480001</v>
          </cell>
          <cell r="AJ174" t="str">
            <v>SUNEETFPL</v>
          </cell>
          <cell r="AK174" t="str">
            <v>L25</v>
          </cell>
          <cell r="AL174">
            <v>4176</v>
          </cell>
          <cell r="AM174">
            <v>50</v>
          </cell>
        </row>
        <row r="175">
          <cell r="A175" t="str">
            <v>S004177</v>
          </cell>
          <cell r="B175" t="str">
            <v>PUSHPENDR KUMAR</v>
          </cell>
          <cell r="C175" t="str">
            <v>22111980</v>
          </cell>
          <cell r="D175">
            <v>2</v>
          </cell>
          <cell r="E175" t="str">
            <v>FPWPK8539A</v>
          </cell>
          <cell r="F175" t="str">
            <v>S004177 PUSHPENDR KUMAR</v>
          </cell>
          <cell r="N175" t="str">
            <v>869066467694</v>
          </cell>
          <cell r="Q175">
            <v>7453887938</v>
          </cell>
          <cell r="R175">
            <v>9389223033</v>
          </cell>
          <cell r="Y175" t="str">
            <v>1/15,WARD-17,AURANGABAD 2,KHEKADA,BAGHPAT</v>
          </cell>
          <cell r="Z175" t="str">
            <v>09</v>
          </cell>
          <cell r="AA175">
            <v>250101</v>
          </cell>
          <cell r="AB175" t="str">
            <v>02</v>
          </cell>
          <cell r="AI175" t="str">
            <v>NB75480001</v>
          </cell>
          <cell r="AJ175" t="str">
            <v>SUNEETFPL</v>
          </cell>
          <cell r="AK175" t="str">
            <v>L25</v>
          </cell>
          <cell r="AL175">
            <v>4177</v>
          </cell>
          <cell r="AM175">
            <v>50</v>
          </cell>
        </row>
        <row r="176">
          <cell r="A176" t="str">
            <v>S004176</v>
          </cell>
          <cell r="B176" t="str">
            <v>HIMANSHU SHARMA</v>
          </cell>
          <cell r="C176" t="str">
            <v>27011995</v>
          </cell>
          <cell r="D176">
            <v>2</v>
          </cell>
          <cell r="E176" t="str">
            <v>AGTPH0925N</v>
          </cell>
          <cell r="F176" t="str">
            <v>S004176 HIMANSHU SHARMA</v>
          </cell>
          <cell r="N176" t="str">
            <v>993349950205</v>
          </cell>
          <cell r="Q176">
            <v>9027759645</v>
          </cell>
          <cell r="Y176" t="str">
            <v>C-148,AMAR COLONY,HARIJAN BASTI,DAYALPUR,DELHI</v>
          </cell>
          <cell r="Z176" t="str">
            <v>07</v>
          </cell>
          <cell r="AA176">
            <v>110094</v>
          </cell>
          <cell r="AB176" t="str">
            <v>02</v>
          </cell>
          <cell r="AI176" t="str">
            <v>NB75480001</v>
          </cell>
          <cell r="AJ176" t="str">
            <v>SUNEETFPL</v>
          </cell>
          <cell r="AK176" t="str">
            <v>L25</v>
          </cell>
          <cell r="AL176">
            <v>4176</v>
          </cell>
          <cell r="AM176">
            <v>50</v>
          </cell>
        </row>
        <row r="177">
          <cell r="A177" t="str">
            <v>S004177</v>
          </cell>
          <cell r="B177" t="str">
            <v>HIMANSHU SHARMA</v>
          </cell>
          <cell r="C177" t="str">
            <v>27011995</v>
          </cell>
          <cell r="D177">
            <v>2</v>
          </cell>
          <cell r="E177" t="str">
            <v>AGTPH0925N</v>
          </cell>
          <cell r="F177" t="str">
            <v>S004177 HIMANSHU SHARMA</v>
          </cell>
          <cell r="N177" t="str">
            <v>993349950205</v>
          </cell>
          <cell r="Q177">
            <v>9027759645</v>
          </cell>
          <cell r="Y177" t="str">
            <v>C-148,AMAR COLONY,HARIJAN BASTI,DAYALPUR,DELHI</v>
          </cell>
          <cell r="Z177" t="str">
            <v>07</v>
          </cell>
          <cell r="AA177">
            <v>110094</v>
          </cell>
          <cell r="AB177" t="str">
            <v>02</v>
          </cell>
          <cell r="AI177" t="str">
            <v>NB75480001</v>
          </cell>
          <cell r="AJ177" t="str">
            <v>SUNEETFPL</v>
          </cell>
          <cell r="AK177" t="str">
            <v>L25</v>
          </cell>
          <cell r="AL177">
            <v>4177</v>
          </cell>
          <cell r="AM177">
            <v>50</v>
          </cell>
        </row>
        <row r="178">
          <cell r="A178" t="str">
            <v>S004559</v>
          </cell>
          <cell r="B178" t="str">
            <v>RIJWAN</v>
          </cell>
          <cell r="C178" t="str">
            <v>02021987</v>
          </cell>
          <cell r="D178">
            <v>2</v>
          </cell>
          <cell r="E178" t="str">
            <v>APTPR1621L</v>
          </cell>
          <cell r="F178" t="str">
            <v>S004559 RIJWAN</v>
          </cell>
          <cell r="N178" t="str">
            <v>371813632487</v>
          </cell>
          <cell r="Q178">
            <v>9910410640</v>
          </cell>
          <cell r="R178">
            <v>9821258336</v>
          </cell>
          <cell r="Y178" t="str">
            <v>A-563 G,SECTOR-11,VIJAY NAGAR,GHAZIABAD,UP</v>
          </cell>
          <cell r="Z178" t="str">
            <v>09</v>
          </cell>
          <cell r="AA178">
            <v>201009</v>
          </cell>
          <cell r="AB178" t="str">
            <v>02</v>
          </cell>
          <cell r="AI178" t="str">
            <v>NB75480001</v>
          </cell>
          <cell r="AJ178" t="str">
            <v>SUNEETFPL</v>
          </cell>
          <cell r="AK178" t="str">
            <v>L15</v>
          </cell>
          <cell r="AL178">
            <v>4559</v>
          </cell>
          <cell r="AM178">
            <v>50</v>
          </cell>
        </row>
        <row r="179">
          <cell r="A179" t="str">
            <v>S004944</v>
          </cell>
          <cell r="B179" t="str">
            <v>SHAHANAJ</v>
          </cell>
          <cell r="C179" t="str">
            <v>01011969</v>
          </cell>
          <cell r="D179">
            <v>1</v>
          </cell>
          <cell r="E179" t="str">
            <v>MXSPS7254P</v>
          </cell>
          <cell r="F179" t="str">
            <v>S004944 SHAHANAJ</v>
          </cell>
          <cell r="N179" t="str">
            <v>712230512101</v>
          </cell>
          <cell r="Q179">
            <v>8447025124</v>
          </cell>
          <cell r="R179">
            <v>7292081538</v>
          </cell>
          <cell r="Y179" t="str">
            <v>H.NO.-275/2,GOYALA,MUZAFFARNAGAR,UP</v>
          </cell>
          <cell r="Z179" t="str">
            <v>09</v>
          </cell>
          <cell r="AA179">
            <v>251318</v>
          </cell>
          <cell r="AB179" t="str">
            <v>02</v>
          </cell>
          <cell r="AI179" t="str">
            <v>NB75480001</v>
          </cell>
          <cell r="AJ179" t="str">
            <v>SUNEETFPL</v>
          </cell>
          <cell r="AK179" t="str">
            <v>L02</v>
          </cell>
          <cell r="AL179">
            <v>4944</v>
          </cell>
          <cell r="AM179">
            <v>50</v>
          </cell>
        </row>
        <row r="180">
          <cell r="A180" t="str">
            <v>S004944</v>
          </cell>
          <cell r="B180" t="str">
            <v>RIZWAN KHAN</v>
          </cell>
          <cell r="C180" t="str">
            <v>01011995</v>
          </cell>
          <cell r="D180">
            <v>2</v>
          </cell>
          <cell r="E180" t="str">
            <v>EQTPK4316Q</v>
          </cell>
          <cell r="F180" t="str">
            <v>S004944 RIZWAN KHAN</v>
          </cell>
          <cell r="N180" t="str">
            <v>584431825192</v>
          </cell>
          <cell r="Q180">
            <v>8447025124</v>
          </cell>
          <cell r="Y180" t="str">
            <v>C-36,NEW C-122,EAST GOKALPUR,DELHI</v>
          </cell>
          <cell r="Z180" t="str">
            <v>07</v>
          </cell>
          <cell r="AA180">
            <v>110094</v>
          </cell>
          <cell r="AB180" t="str">
            <v>02</v>
          </cell>
          <cell r="AI180" t="str">
            <v>NB75480001</v>
          </cell>
          <cell r="AJ180" t="str">
            <v>SUNEETFPL</v>
          </cell>
          <cell r="AK180" t="str">
            <v>L02</v>
          </cell>
          <cell r="AL180">
            <v>4944</v>
          </cell>
          <cell r="AM180">
            <v>50</v>
          </cell>
        </row>
        <row r="181">
          <cell r="A181" t="str">
            <v>S004553</v>
          </cell>
          <cell r="B181" t="str">
            <v>AFASANA</v>
          </cell>
          <cell r="C181" t="str">
            <v>10021982</v>
          </cell>
          <cell r="D181">
            <v>1</v>
          </cell>
          <cell r="E181" t="str">
            <v>EMKPA8527G</v>
          </cell>
          <cell r="F181" t="str">
            <v>S004553 AFASANA</v>
          </cell>
          <cell r="N181" t="str">
            <v>390998155103</v>
          </cell>
          <cell r="Q181">
            <v>9319703145</v>
          </cell>
          <cell r="R181">
            <v>9368213599</v>
          </cell>
          <cell r="Y181" t="str">
            <v>ADARSH NAGAR,KHEKADA,BAGHPAT,UTTAR PRADESH</v>
          </cell>
          <cell r="Z181" t="str">
            <v>09</v>
          </cell>
          <cell r="AA181">
            <v>250101</v>
          </cell>
          <cell r="AB181" t="str">
            <v>02</v>
          </cell>
          <cell r="AI181" t="str">
            <v>NB75480001</v>
          </cell>
          <cell r="AJ181" t="str">
            <v>SUNEETFPL</v>
          </cell>
          <cell r="AK181" t="str">
            <v>A30</v>
          </cell>
          <cell r="AL181">
            <v>4553</v>
          </cell>
          <cell r="AM181">
            <v>50</v>
          </cell>
        </row>
        <row r="182">
          <cell r="A182" t="str">
            <v>S004553</v>
          </cell>
          <cell r="B182" t="str">
            <v>NAFIS</v>
          </cell>
          <cell r="C182" t="str">
            <v>05031980</v>
          </cell>
          <cell r="D182">
            <v>2</v>
          </cell>
          <cell r="E182" t="str">
            <v>BZOPN3236M</v>
          </cell>
          <cell r="F182" t="str">
            <v>S004553 NAFIS</v>
          </cell>
          <cell r="N182" t="str">
            <v>687138508519</v>
          </cell>
          <cell r="Q182">
            <v>9319703145</v>
          </cell>
          <cell r="Y182" t="str">
            <v>ADARSH NAGAR,KHEKADA,BAGHPAT,UTTAR PRADESH</v>
          </cell>
          <cell r="Z182" t="str">
            <v>09</v>
          </cell>
          <cell r="AA182">
            <v>250101</v>
          </cell>
          <cell r="AB182" t="str">
            <v>02</v>
          </cell>
          <cell r="AI182" t="str">
            <v>NB75480001</v>
          </cell>
          <cell r="AJ182" t="str">
            <v>SUNEETFPL</v>
          </cell>
          <cell r="AK182" t="str">
            <v>A30</v>
          </cell>
          <cell r="AL182">
            <v>4553</v>
          </cell>
          <cell r="AM182">
            <v>50</v>
          </cell>
        </row>
        <row r="183">
          <cell r="A183" t="str">
            <v>S004863</v>
          </cell>
          <cell r="B183" t="str">
            <v>MOHAMMAD AZIM</v>
          </cell>
          <cell r="C183" t="str">
            <v>15101980</v>
          </cell>
          <cell r="D183">
            <v>2</v>
          </cell>
          <cell r="E183" t="str">
            <v>BCEPA7700G</v>
          </cell>
          <cell r="F183" t="str">
            <v>S004863 MOHAMMAD AZIM</v>
          </cell>
          <cell r="N183" t="str">
            <v>961923368225</v>
          </cell>
          <cell r="Q183">
            <v>8826240483</v>
          </cell>
          <cell r="Y183" t="str">
            <v>G-104/B,FIRST FLOOR,SHAHEED NAGAR,SAHIBABAD,UP</v>
          </cell>
          <cell r="Z183" t="str">
            <v>09</v>
          </cell>
          <cell r="AA183">
            <v>201006</v>
          </cell>
          <cell r="AB183" t="str">
            <v>02</v>
          </cell>
          <cell r="AI183" t="str">
            <v>NB75480001</v>
          </cell>
          <cell r="AJ183" t="str">
            <v>SUNEETFPL</v>
          </cell>
          <cell r="AK183" t="str">
            <v>L10</v>
          </cell>
          <cell r="AL183">
            <v>4863</v>
          </cell>
          <cell r="AM183">
            <v>50</v>
          </cell>
        </row>
        <row r="184">
          <cell r="A184" t="str">
            <v>S004582</v>
          </cell>
          <cell r="B184" t="str">
            <v>HIMANSHU CHOUHAN</v>
          </cell>
          <cell r="C184" t="str">
            <v>01012000</v>
          </cell>
          <cell r="D184">
            <v>2</v>
          </cell>
          <cell r="E184" t="str">
            <v>CMAPC7283D</v>
          </cell>
          <cell r="F184" t="str">
            <v>S004582 HIMANSHU CHOUHAN</v>
          </cell>
          <cell r="N184" t="str">
            <v>356193462207</v>
          </cell>
          <cell r="Q184">
            <v>9990467215</v>
          </cell>
          <cell r="Y184" t="str">
            <v>H.NO.-89,WARD NO.-26,SHIV VIHAR-2,LONI DEHAT,GHZ,UP</v>
          </cell>
          <cell r="Z184" t="str">
            <v>09</v>
          </cell>
          <cell r="AA184">
            <v>201102</v>
          </cell>
          <cell r="AB184" t="str">
            <v>02</v>
          </cell>
          <cell r="AI184" t="str">
            <v>NB75480001</v>
          </cell>
          <cell r="AJ184" t="str">
            <v>SUNEETFPL</v>
          </cell>
          <cell r="AK184" t="str">
            <v>L05</v>
          </cell>
          <cell r="AL184">
            <v>4582</v>
          </cell>
          <cell r="AM184">
            <v>50</v>
          </cell>
        </row>
        <row r="185">
          <cell r="A185" t="str">
            <v>S004178</v>
          </cell>
          <cell r="B185" t="str">
            <v>SHAHANAJ</v>
          </cell>
          <cell r="C185" t="str">
            <v>01011969</v>
          </cell>
          <cell r="D185">
            <v>1</v>
          </cell>
          <cell r="E185" t="str">
            <v>MXSPS7254P</v>
          </cell>
          <cell r="F185" t="str">
            <v>S004178 SHAHANAJ</v>
          </cell>
          <cell r="N185" t="str">
            <v>712230512101</v>
          </cell>
          <cell r="Q185">
            <v>8447025124</v>
          </cell>
          <cell r="R185">
            <v>7292081538</v>
          </cell>
          <cell r="Y185" t="str">
            <v>275/2,GOYALA,GOELA,MUZAFFARNAGAR,UP</v>
          </cell>
          <cell r="Z185" t="str">
            <v>09</v>
          </cell>
          <cell r="AA185">
            <v>251318</v>
          </cell>
          <cell r="AB185" t="str">
            <v>02</v>
          </cell>
          <cell r="AI185" t="str">
            <v>NB75480001</v>
          </cell>
          <cell r="AJ185" t="str">
            <v>SUNEETFPL</v>
          </cell>
          <cell r="AK185" t="str">
            <v>L02</v>
          </cell>
          <cell r="AL185">
            <v>4178</v>
          </cell>
          <cell r="AM185">
            <v>50</v>
          </cell>
        </row>
        <row r="186">
          <cell r="A186" t="str">
            <v>S004179</v>
          </cell>
          <cell r="B186" t="str">
            <v>SHAHANAJ</v>
          </cell>
          <cell r="C186" t="str">
            <v>01011969</v>
          </cell>
          <cell r="D186">
            <v>1</v>
          </cell>
          <cell r="E186" t="str">
            <v>MXSPS7254P</v>
          </cell>
          <cell r="F186" t="str">
            <v>S004179 SHAHANAJ</v>
          </cell>
          <cell r="N186" t="str">
            <v>712230512101</v>
          </cell>
          <cell r="Q186">
            <v>8447025124</v>
          </cell>
          <cell r="R186">
            <v>7292081538</v>
          </cell>
          <cell r="Y186" t="str">
            <v>275/2,GOYALA,GOELA,MUZAFFARNAGAR,UP</v>
          </cell>
          <cell r="Z186" t="str">
            <v>09</v>
          </cell>
          <cell r="AA186">
            <v>251318</v>
          </cell>
          <cell r="AB186" t="str">
            <v>02</v>
          </cell>
          <cell r="AI186" t="str">
            <v>NB75480001</v>
          </cell>
          <cell r="AJ186" t="str">
            <v>SUNEETFPL</v>
          </cell>
          <cell r="AK186" t="str">
            <v>L02</v>
          </cell>
          <cell r="AL186">
            <v>4179</v>
          </cell>
          <cell r="AM186">
            <v>50</v>
          </cell>
        </row>
        <row r="187">
          <cell r="A187" t="str">
            <v>S004178</v>
          </cell>
          <cell r="B187" t="str">
            <v>RIZWAN KHAN</v>
          </cell>
          <cell r="C187" t="str">
            <v>01011995</v>
          </cell>
          <cell r="D187">
            <v>2</v>
          </cell>
          <cell r="E187" t="str">
            <v>EQTPK4316Q</v>
          </cell>
          <cell r="F187" t="str">
            <v>S004178 RIZWAN KHAN</v>
          </cell>
          <cell r="N187" t="str">
            <v>584431825192</v>
          </cell>
          <cell r="Q187">
            <v>8447025124</v>
          </cell>
          <cell r="Y187" t="str">
            <v>C-36,NEW C-122,EAST GOKALPUR,DELHI</v>
          </cell>
          <cell r="Z187" t="str">
            <v>07</v>
          </cell>
          <cell r="AA187">
            <v>110094</v>
          </cell>
          <cell r="AB187" t="str">
            <v>02</v>
          </cell>
          <cell r="AI187" t="str">
            <v>NB75480001</v>
          </cell>
          <cell r="AJ187" t="str">
            <v>SUNEETFPL</v>
          </cell>
          <cell r="AK187" t="str">
            <v>L02</v>
          </cell>
          <cell r="AL187">
            <v>4178</v>
          </cell>
          <cell r="AM187">
            <v>50</v>
          </cell>
        </row>
        <row r="188">
          <cell r="A188" t="str">
            <v>S004179</v>
          </cell>
          <cell r="B188" t="str">
            <v>RIZWAN KHAN</v>
          </cell>
          <cell r="C188" t="str">
            <v>01011995</v>
          </cell>
          <cell r="D188">
            <v>2</v>
          </cell>
          <cell r="E188" t="str">
            <v>EQTPK4316Q</v>
          </cell>
          <cell r="F188" t="str">
            <v>S004179 RIZWAN KHAN</v>
          </cell>
          <cell r="N188" t="str">
            <v>584431825192</v>
          </cell>
          <cell r="Q188">
            <v>8447025124</v>
          </cell>
          <cell r="Y188" t="str">
            <v>C-36,NEW C-122,EAST GOKALPUR,DELHI</v>
          </cell>
          <cell r="Z188" t="str">
            <v>07</v>
          </cell>
          <cell r="AA188">
            <v>110094</v>
          </cell>
          <cell r="AB188" t="str">
            <v>02</v>
          </cell>
          <cell r="AI188" t="str">
            <v>NB75480001</v>
          </cell>
          <cell r="AJ188" t="str">
            <v>SUNEETFPL</v>
          </cell>
          <cell r="AK188" t="str">
            <v>L02</v>
          </cell>
          <cell r="AL188">
            <v>4179</v>
          </cell>
          <cell r="AM188">
            <v>50</v>
          </cell>
        </row>
        <row r="189">
          <cell r="A189" t="str">
            <v>S004178</v>
          </cell>
          <cell r="B189" t="str">
            <v>SALIM</v>
          </cell>
          <cell r="C189" t="str">
            <v>01011972</v>
          </cell>
          <cell r="D189">
            <v>2</v>
          </cell>
          <cell r="E189" t="str">
            <v>LANPS7648E</v>
          </cell>
          <cell r="F189" t="str">
            <v>S004178 SALIM</v>
          </cell>
          <cell r="N189" t="str">
            <v>421998618924</v>
          </cell>
          <cell r="Q189">
            <v>7302531815</v>
          </cell>
          <cell r="Y189" t="str">
            <v>444,RATAUL,BAGHPAT,KHEKADA,UP</v>
          </cell>
          <cell r="Z189" t="str">
            <v>09</v>
          </cell>
          <cell r="AA189">
            <v>250101</v>
          </cell>
          <cell r="AB189" t="str">
            <v>02</v>
          </cell>
          <cell r="AI189" t="str">
            <v>NB75480001</v>
          </cell>
          <cell r="AJ189" t="str">
            <v>SUNEETFPL</v>
          </cell>
          <cell r="AK189" t="str">
            <v>L02</v>
          </cell>
          <cell r="AL189">
            <v>4178</v>
          </cell>
          <cell r="AM189">
            <v>50</v>
          </cell>
        </row>
        <row r="190">
          <cell r="A190" t="str">
            <v>S004179</v>
          </cell>
          <cell r="B190" t="str">
            <v>SALIM</v>
          </cell>
          <cell r="C190" t="str">
            <v>01011972</v>
          </cell>
          <cell r="D190">
            <v>2</v>
          </cell>
          <cell r="E190" t="str">
            <v>LANPS7648E</v>
          </cell>
          <cell r="F190" t="str">
            <v>S004179 SALIM</v>
          </cell>
          <cell r="N190" t="str">
            <v>421998618924</v>
          </cell>
          <cell r="Q190">
            <v>7302531815</v>
          </cell>
          <cell r="Y190" t="str">
            <v>444,RATAUL,BAGHPAT,KHEKADA,UP</v>
          </cell>
          <cell r="Z190" t="str">
            <v>09</v>
          </cell>
          <cell r="AA190">
            <v>250101</v>
          </cell>
          <cell r="AB190" t="str">
            <v>02</v>
          </cell>
          <cell r="AI190" t="str">
            <v>NB75480001</v>
          </cell>
          <cell r="AJ190" t="str">
            <v>SUNEETFPL</v>
          </cell>
          <cell r="AK190" t="str">
            <v>L02</v>
          </cell>
          <cell r="AL190">
            <v>4179</v>
          </cell>
          <cell r="AM190">
            <v>50</v>
          </cell>
        </row>
        <row r="191">
          <cell r="A191" t="str">
            <v>S004583</v>
          </cell>
          <cell r="B191" t="str">
            <v>HIMANSHU CHOUHAN</v>
          </cell>
          <cell r="C191" t="str">
            <v>01012000</v>
          </cell>
          <cell r="D191">
            <v>2</v>
          </cell>
          <cell r="E191" t="str">
            <v>CMAPC7283D</v>
          </cell>
          <cell r="F191" t="str">
            <v>S004583 HIMANSHU CHOUHAN</v>
          </cell>
          <cell r="N191" t="str">
            <v>356193462207</v>
          </cell>
          <cell r="Q191">
            <v>9990467215</v>
          </cell>
          <cell r="Y191" t="str">
            <v>H.NO.-89,WARD NO.-26,SHIV VIHAR-2,LONI DEHAT,GHZ,UP</v>
          </cell>
          <cell r="Z191" t="str">
            <v>09</v>
          </cell>
          <cell r="AA191">
            <v>201102</v>
          </cell>
          <cell r="AB191" t="str">
            <v>02</v>
          </cell>
          <cell r="AI191" t="str">
            <v>NB75480001</v>
          </cell>
          <cell r="AJ191" t="str">
            <v>SUNEETFPL</v>
          </cell>
          <cell r="AK191" t="str">
            <v>L05</v>
          </cell>
          <cell r="AL191">
            <v>4583</v>
          </cell>
          <cell r="AM191">
            <v>50</v>
          </cell>
        </row>
        <row r="192">
          <cell r="A192" t="str">
            <v>S004582</v>
          </cell>
          <cell r="B192" t="str">
            <v>RAMESH KUMAR</v>
          </cell>
          <cell r="C192" t="str">
            <v>01031978</v>
          </cell>
          <cell r="D192">
            <v>2</v>
          </cell>
          <cell r="E192" t="str">
            <v>BAFPK8006G</v>
          </cell>
          <cell r="F192" t="str">
            <v>S004582 RAMESH KUMAR</v>
          </cell>
          <cell r="N192" t="str">
            <v>726859267414</v>
          </cell>
          <cell r="Q192">
            <v>9690719793</v>
          </cell>
          <cell r="Y192" t="str">
            <v>H.NO.-185,WARD NO.-26,SHIV VIHAR-2,LONI DEHAT,GHZ,UP</v>
          </cell>
          <cell r="Z192" t="str">
            <v>09</v>
          </cell>
          <cell r="AA192">
            <v>201102</v>
          </cell>
          <cell r="AB192" t="str">
            <v>02</v>
          </cell>
          <cell r="AI192" t="str">
            <v>NB75480001</v>
          </cell>
          <cell r="AJ192" t="str">
            <v>SUNEETFPL</v>
          </cell>
          <cell r="AK192" t="str">
            <v>L05</v>
          </cell>
          <cell r="AL192">
            <v>4582</v>
          </cell>
          <cell r="AM192">
            <v>50</v>
          </cell>
        </row>
        <row r="193">
          <cell r="A193" t="str">
            <v>S004583</v>
          </cell>
          <cell r="B193" t="str">
            <v>RAMESH KUMAR</v>
          </cell>
          <cell r="C193" t="str">
            <v>01031978</v>
          </cell>
          <cell r="D193">
            <v>2</v>
          </cell>
          <cell r="E193" t="str">
            <v>BAFPK8006G</v>
          </cell>
          <cell r="F193" t="str">
            <v>S004583 RAMESH KUMAR</v>
          </cell>
          <cell r="N193" t="str">
            <v>726859267414</v>
          </cell>
          <cell r="Q193">
            <v>9690719793</v>
          </cell>
          <cell r="Y193" t="str">
            <v>H.NO.-185,WARD NO.-26,SHIV VIHAR-2,LONI DEHAT,GHZ,UP</v>
          </cell>
          <cell r="Z193" t="str">
            <v>09</v>
          </cell>
          <cell r="AA193">
            <v>201102</v>
          </cell>
          <cell r="AB193" t="str">
            <v>02</v>
          </cell>
          <cell r="AI193" t="str">
            <v>NB75480001</v>
          </cell>
          <cell r="AJ193" t="str">
            <v>SUNEETFPL</v>
          </cell>
          <cell r="AK193" t="str">
            <v>L05</v>
          </cell>
          <cell r="AL193">
            <v>4583</v>
          </cell>
          <cell r="AM193">
            <v>50</v>
          </cell>
        </row>
        <row r="194">
          <cell r="A194" t="str">
            <v>S004333</v>
          </cell>
          <cell r="B194" t="str">
            <v>HUSRANA</v>
          </cell>
          <cell r="C194" t="str">
            <v>15011980</v>
          </cell>
          <cell r="D194">
            <v>1</v>
          </cell>
          <cell r="E194" t="str">
            <v>BDIPH9707B</v>
          </cell>
          <cell r="F194" t="str">
            <v>S004333 HUSRANA</v>
          </cell>
          <cell r="N194" t="str">
            <v>754072294009</v>
          </cell>
          <cell r="Q194">
            <v>8126847487</v>
          </cell>
          <cell r="R194">
            <v>9368832649</v>
          </cell>
          <cell r="Y194" t="str">
            <v>WARD NO.9,ORANGABAD PATTI,KHEKRA,BAGHPAT</v>
          </cell>
          <cell r="Z194" t="str">
            <v>09</v>
          </cell>
          <cell r="AA194">
            <v>250101</v>
          </cell>
          <cell r="AB194" t="str">
            <v>02</v>
          </cell>
          <cell r="AI194" t="str">
            <v>NB75480001</v>
          </cell>
          <cell r="AJ194" t="str">
            <v>SUNEETFPL</v>
          </cell>
          <cell r="AK194" t="str">
            <v>A30</v>
          </cell>
          <cell r="AL194">
            <v>4333</v>
          </cell>
          <cell r="AM194">
            <v>50</v>
          </cell>
        </row>
        <row r="195">
          <cell r="A195" t="str">
            <v>S004333</v>
          </cell>
          <cell r="B195" t="str">
            <v>KHURSHEED ANSARI</v>
          </cell>
          <cell r="C195" t="str">
            <v>01011985</v>
          </cell>
          <cell r="D195">
            <v>2</v>
          </cell>
          <cell r="E195" t="str">
            <v>DNAPA8880C</v>
          </cell>
          <cell r="F195" t="str">
            <v>S004333 KHURSHEED ANSARI</v>
          </cell>
          <cell r="N195" t="str">
            <v>809766821375</v>
          </cell>
          <cell r="Q195">
            <v>8126847487</v>
          </cell>
          <cell r="Y195" t="str">
            <v>WARD NO.9,ORANGABAD PATTI,KHEKRA,BAGHPAT</v>
          </cell>
          <cell r="Z195" t="str">
            <v>09</v>
          </cell>
          <cell r="AA195">
            <v>250101</v>
          </cell>
          <cell r="AB195" t="str">
            <v>02</v>
          </cell>
          <cell r="AI195" t="str">
            <v>NB75480001</v>
          </cell>
          <cell r="AJ195" t="str">
            <v>SUNEETFPL</v>
          </cell>
          <cell r="AK195" t="str">
            <v>A30</v>
          </cell>
          <cell r="AL195">
            <v>4333</v>
          </cell>
          <cell r="AM195">
            <v>50</v>
          </cell>
        </row>
        <row r="196">
          <cell r="A196" t="str">
            <v>S004552</v>
          </cell>
          <cell r="B196" t="str">
            <v>AFASANA</v>
          </cell>
          <cell r="C196" t="str">
            <v>10021982</v>
          </cell>
          <cell r="D196">
            <v>1</v>
          </cell>
          <cell r="E196" t="str">
            <v>EMKPA8527G</v>
          </cell>
          <cell r="F196" t="str">
            <v>S004552 AFASANA</v>
          </cell>
          <cell r="N196" t="str">
            <v>390998155103</v>
          </cell>
          <cell r="Q196">
            <v>9319703145</v>
          </cell>
          <cell r="R196">
            <v>9368213599</v>
          </cell>
          <cell r="Y196" t="str">
            <v>ADARSH NAGAR,KHEKADA,BAGHPAT,UTTAR PRADESH</v>
          </cell>
          <cell r="Z196" t="str">
            <v>09</v>
          </cell>
          <cell r="AA196">
            <v>250101</v>
          </cell>
          <cell r="AB196" t="str">
            <v>02</v>
          </cell>
          <cell r="AI196" t="str">
            <v>NB75480001</v>
          </cell>
          <cell r="AJ196" t="str">
            <v>SUNEETFPL</v>
          </cell>
          <cell r="AK196" t="str">
            <v>A30</v>
          </cell>
          <cell r="AL196">
            <v>4552</v>
          </cell>
          <cell r="AM196">
            <v>50</v>
          </cell>
        </row>
        <row r="197">
          <cell r="A197" t="str">
            <v>S004552</v>
          </cell>
          <cell r="B197" t="str">
            <v>NAFIS</v>
          </cell>
          <cell r="C197" t="str">
            <v>05031980</v>
          </cell>
          <cell r="D197">
            <v>2</v>
          </cell>
          <cell r="E197" t="str">
            <v>BZOPN3236M</v>
          </cell>
          <cell r="F197" t="str">
            <v>S004552 NAFIS</v>
          </cell>
          <cell r="N197" t="str">
            <v>687138508519</v>
          </cell>
          <cell r="Q197">
            <v>9319703145</v>
          </cell>
          <cell r="Y197" t="str">
            <v>ADARSH NAGAR,KHEKADA,BAGHPAT,UTTAR PRADESH</v>
          </cell>
          <cell r="Z197" t="str">
            <v>09</v>
          </cell>
          <cell r="AA197">
            <v>250101</v>
          </cell>
          <cell r="AB197" t="str">
            <v>02</v>
          </cell>
          <cell r="AI197" t="str">
            <v>NB75480001</v>
          </cell>
          <cell r="AJ197" t="str">
            <v>SUNEETFPL</v>
          </cell>
          <cell r="AK197" t="str">
            <v>A30</v>
          </cell>
          <cell r="AL197">
            <v>4552</v>
          </cell>
          <cell r="AM197">
            <v>50</v>
          </cell>
        </row>
        <row r="198">
          <cell r="A198" t="str">
            <v>S004586</v>
          </cell>
          <cell r="B198" t="str">
            <v>NAFEESA</v>
          </cell>
          <cell r="C198" t="str">
            <v>01011986</v>
          </cell>
          <cell r="D198">
            <v>1</v>
          </cell>
          <cell r="E198" t="str">
            <v>CRCPN0363G</v>
          </cell>
          <cell r="F198" t="str">
            <v>S004586 NAFEESA</v>
          </cell>
          <cell r="N198" t="str">
            <v>230686291746</v>
          </cell>
          <cell r="Q198">
            <v>9524197786</v>
          </cell>
          <cell r="Y198" t="str">
            <v>KHASRA NO.-1917/1,MUKHIYA GATE,BAGH RANAP,LONI,GHZ,UP</v>
          </cell>
          <cell r="Z198" t="str">
            <v>09</v>
          </cell>
          <cell r="AA198">
            <v>201102</v>
          </cell>
          <cell r="AB198" t="str">
            <v>02</v>
          </cell>
          <cell r="AI198" t="str">
            <v>NB75480001</v>
          </cell>
          <cell r="AJ198" t="str">
            <v>SUNEETFPL</v>
          </cell>
          <cell r="AK198" t="str">
            <v>A10</v>
          </cell>
          <cell r="AL198">
            <v>4586</v>
          </cell>
          <cell r="AM198">
            <v>50</v>
          </cell>
        </row>
        <row r="199">
          <cell r="A199" t="str">
            <v>S004587</v>
          </cell>
          <cell r="B199" t="str">
            <v>NAFEESA</v>
          </cell>
          <cell r="C199" t="str">
            <v>01011986</v>
          </cell>
          <cell r="D199">
            <v>1</v>
          </cell>
          <cell r="E199" t="str">
            <v>CRCPN0363G</v>
          </cell>
          <cell r="F199" t="str">
            <v>S004587 NAFEESA</v>
          </cell>
          <cell r="N199" t="str">
            <v>230686291746</v>
          </cell>
          <cell r="Q199">
            <v>9524197786</v>
          </cell>
          <cell r="Y199" t="str">
            <v>KHASRA NO.-1917/1,MUKHIYA GATE,BAGH RANAP,LONI,GHZ,UP</v>
          </cell>
          <cell r="Z199" t="str">
            <v>09</v>
          </cell>
          <cell r="AA199">
            <v>201102</v>
          </cell>
          <cell r="AB199" t="str">
            <v>02</v>
          </cell>
          <cell r="AI199" t="str">
            <v>NB75480001</v>
          </cell>
          <cell r="AJ199" t="str">
            <v>SUNEETFPL</v>
          </cell>
          <cell r="AK199" t="str">
            <v>A10</v>
          </cell>
          <cell r="AL199">
            <v>4587</v>
          </cell>
          <cell r="AM199">
            <v>50</v>
          </cell>
        </row>
        <row r="200">
          <cell r="A200" t="str">
            <v>S004586</v>
          </cell>
          <cell r="B200" t="str">
            <v>MOHAMMAD ALI</v>
          </cell>
          <cell r="C200" t="str">
            <v>01011987</v>
          </cell>
          <cell r="D200">
            <v>2</v>
          </cell>
          <cell r="E200" t="str">
            <v>BTOPA1239H</v>
          </cell>
          <cell r="F200" t="str">
            <v>S004586 MOHAMMAD ALI</v>
          </cell>
          <cell r="N200" t="str">
            <v>547915892549</v>
          </cell>
          <cell r="Q200">
            <v>9524197786</v>
          </cell>
          <cell r="Y200" t="str">
            <v>KHASRA NO.-1917/1,MUKHIYA GATE,BAGH RANAP,LONI,GHZ,UP</v>
          </cell>
          <cell r="Z200" t="str">
            <v>09</v>
          </cell>
          <cell r="AA200">
            <v>201102</v>
          </cell>
          <cell r="AB200" t="str">
            <v>02</v>
          </cell>
          <cell r="AI200" t="str">
            <v>NB75480001</v>
          </cell>
          <cell r="AJ200" t="str">
            <v>SUNEETFPL</v>
          </cell>
          <cell r="AK200" t="str">
            <v>A10</v>
          </cell>
          <cell r="AL200">
            <v>4586</v>
          </cell>
          <cell r="AM200">
            <v>50</v>
          </cell>
        </row>
        <row r="201">
          <cell r="A201" t="str">
            <v>S004587</v>
          </cell>
          <cell r="B201" t="str">
            <v>MOHAMMAD ALI</v>
          </cell>
          <cell r="C201" t="str">
            <v>01011987</v>
          </cell>
          <cell r="D201">
            <v>2</v>
          </cell>
          <cell r="E201" t="str">
            <v>BTOPA1239H</v>
          </cell>
          <cell r="F201" t="str">
            <v>S004587 MOHAMMAD ALI</v>
          </cell>
          <cell r="N201" t="str">
            <v>547915892549</v>
          </cell>
          <cell r="Q201">
            <v>9524197786</v>
          </cell>
          <cell r="Y201" t="str">
            <v>KHASRA NO.-1917/1,MUKHIYA GATE,BAGH RANAP,LONI,GHZ,UP</v>
          </cell>
          <cell r="Z201" t="str">
            <v>09</v>
          </cell>
          <cell r="AA201">
            <v>201102</v>
          </cell>
          <cell r="AB201" t="str">
            <v>02</v>
          </cell>
          <cell r="AI201" t="str">
            <v>NB75480001</v>
          </cell>
          <cell r="AJ201" t="str">
            <v>SUNEETFPL</v>
          </cell>
          <cell r="AK201" t="str">
            <v>A10</v>
          </cell>
          <cell r="AL201">
            <v>4587</v>
          </cell>
          <cell r="AM201">
            <v>50</v>
          </cell>
        </row>
        <row r="202">
          <cell r="A202" t="str">
            <v>S004151</v>
          </cell>
          <cell r="B202" t="str">
            <v xml:space="preserve">MANOJ KUMAR  </v>
          </cell>
          <cell r="C202" t="str">
            <v>01121963</v>
          </cell>
          <cell r="D202">
            <v>2</v>
          </cell>
          <cell r="E202" t="str">
            <v>BMKPK5683G</v>
          </cell>
          <cell r="F202" t="str">
            <v xml:space="preserve">S004151 MANOJ KUMAR  </v>
          </cell>
          <cell r="N202" t="str">
            <v>654621077059</v>
          </cell>
          <cell r="Q202">
            <v>9412619318</v>
          </cell>
          <cell r="Y202" t="str">
            <v>VILL-KUMHERA,MURAD NAGAR,GHAZIABAD,UP</v>
          </cell>
          <cell r="Z202" t="str">
            <v>09</v>
          </cell>
          <cell r="AA202">
            <v>201206</v>
          </cell>
          <cell r="AB202" t="str">
            <v>02</v>
          </cell>
          <cell r="AI202" t="str">
            <v>NB75480001</v>
          </cell>
          <cell r="AJ202" t="str">
            <v>SUNEETFPL</v>
          </cell>
          <cell r="AK202" t="str">
            <v>L25</v>
          </cell>
          <cell r="AL202">
            <v>4151</v>
          </cell>
          <cell r="AM202">
            <v>50</v>
          </cell>
        </row>
        <row r="203">
          <cell r="A203" t="str">
            <v>S004197</v>
          </cell>
          <cell r="B203" t="str">
            <v>MOHAMMAD KAUSAR</v>
          </cell>
          <cell r="C203" t="str">
            <v>10051968</v>
          </cell>
          <cell r="D203">
            <v>2</v>
          </cell>
          <cell r="E203" t="str">
            <v>ANRPK1380P</v>
          </cell>
          <cell r="F203" t="str">
            <v>S004197 MOHAMMAD KAUSAR</v>
          </cell>
          <cell r="N203" t="str">
            <v>939842089480</v>
          </cell>
          <cell r="Q203">
            <v>9810280483</v>
          </cell>
          <cell r="Y203" t="str">
            <v>B-272,POOJA COLONY,LONI DEHAT,GHAZIABAD</v>
          </cell>
          <cell r="Z203" t="str">
            <v>09</v>
          </cell>
          <cell r="AA203">
            <v>201102</v>
          </cell>
          <cell r="AB203" t="str">
            <v>02</v>
          </cell>
          <cell r="AI203" t="str">
            <v>NB75480001</v>
          </cell>
          <cell r="AJ203" t="str">
            <v>SUNEETFPL</v>
          </cell>
          <cell r="AK203" t="str">
            <v>A15</v>
          </cell>
          <cell r="AL203">
            <v>4197</v>
          </cell>
          <cell r="AM203">
            <v>32</v>
          </cell>
        </row>
        <row r="204">
          <cell r="A204" t="str">
            <v>S004737</v>
          </cell>
          <cell r="B204" t="str">
            <v>NEPAL</v>
          </cell>
          <cell r="C204" t="str">
            <v>05011990</v>
          </cell>
          <cell r="D204">
            <v>2</v>
          </cell>
          <cell r="E204" t="str">
            <v>ANJPN1632K</v>
          </cell>
          <cell r="F204" t="str">
            <v>S004737 NEPAL</v>
          </cell>
          <cell r="N204" t="str">
            <v>265536970588</v>
          </cell>
          <cell r="Q204">
            <v>9871804190</v>
          </cell>
          <cell r="R204">
            <v>8130897413</v>
          </cell>
          <cell r="Y204" t="str">
            <v>1017,VILL KARHERA,MOHAN NAGAR,GHZ,UP</v>
          </cell>
          <cell r="Z204" t="str">
            <v>09</v>
          </cell>
          <cell r="AA204">
            <v>201007</v>
          </cell>
          <cell r="AB204" t="str">
            <v>02</v>
          </cell>
          <cell r="AI204" t="str">
            <v>NB75480001</v>
          </cell>
          <cell r="AJ204" t="str">
            <v>SUNEETFPL</v>
          </cell>
          <cell r="AK204" t="str">
            <v>L01</v>
          </cell>
          <cell r="AL204">
            <v>4737</v>
          </cell>
          <cell r="AM204">
            <v>17</v>
          </cell>
        </row>
        <row r="205">
          <cell r="A205" t="str">
            <v>S004193</v>
          </cell>
          <cell r="B205" t="str">
            <v>DILSHAD</v>
          </cell>
          <cell r="C205" t="str">
            <v>10101988</v>
          </cell>
          <cell r="D205">
            <v>2</v>
          </cell>
          <cell r="E205" t="str">
            <v>CWFPD4823B</v>
          </cell>
          <cell r="F205" t="str">
            <v>S004193 DILSHAD</v>
          </cell>
          <cell r="N205" t="str">
            <v>840307562239</v>
          </cell>
          <cell r="Q205">
            <v>9756714974</v>
          </cell>
          <cell r="Y205" t="str">
            <v>BHATTE WALI GALI,SHIVPURI,WARD-7,KHEKADA,BAGHPAT</v>
          </cell>
          <cell r="Z205" t="str">
            <v>09</v>
          </cell>
          <cell r="AA205">
            <v>250101</v>
          </cell>
          <cell r="AB205" t="str">
            <v>02</v>
          </cell>
          <cell r="AI205" t="str">
            <v>NB75480001</v>
          </cell>
          <cell r="AJ205" t="str">
            <v>SUNEETFPL</v>
          </cell>
          <cell r="AK205" t="str">
            <v>A05</v>
          </cell>
          <cell r="AL205">
            <v>4193</v>
          </cell>
          <cell r="AM205">
            <v>50</v>
          </cell>
        </row>
        <row r="206">
          <cell r="A206" t="str">
            <v>S004207</v>
          </cell>
          <cell r="B206" t="str">
            <v>DILSHAD</v>
          </cell>
          <cell r="C206" t="str">
            <v>10101988</v>
          </cell>
          <cell r="D206">
            <v>2</v>
          </cell>
          <cell r="E206" t="str">
            <v>CWFPD4823B</v>
          </cell>
          <cell r="F206" t="str">
            <v>S004207 DILSHAD</v>
          </cell>
          <cell r="N206" t="str">
            <v>840307562239</v>
          </cell>
          <cell r="Q206">
            <v>9756714974</v>
          </cell>
          <cell r="Y206" t="str">
            <v>BHATTE WALI GALI,SHIVPURI,WARD-7,KHEKADA,BAGHPAT</v>
          </cell>
          <cell r="Z206" t="str">
            <v>09</v>
          </cell>
          <cell r="AA206">
            <v>250101</v>
          </cell>
          <cell r="AB206" t="str">
            <v>02</v>
          </cell>
          <cell r="AI206" t="str">
            <v>NB75480001</v>
          </cell>
          <cell r="AJ206" t="str">
            <v>SUNEETFPL</v>
          </cell>
          <cell r="AK206" t="str">
            <v>A05</v>
          </cell>
          <cell r="AL206">
            <v>4207</v>
          </cell>
          <cell r="AM206">
            <v>50</v>
          </cell>
        </row>
        <row r="207">
          <cell r="A207" t="str">
            <v>S004568</v>
          </cell>
          <cell r="B207" t="str">
            <v>DILSHAD</v>
          </cell>
          <cell r="C207" t="str">
            <v>10101988</v>
          </cell>
          <cell r="D207">
            <v>2</v>
          </cell>
          <cell r="E207" t="str">
            <v>CWFPD4823B</v>
          </cell>
          <cell r="F207" t="str">
            <v>S004568 DILSHAD</v>
          </cell>
          <cell r="N207" t="str">
            <v>840307562239</v>
          </cell>
          <cell r="Q207">
            <v>8433089458</v>
          </cell>
          <cell r="Y207" t="str">
            <v>BHATTE WALI GALI,SHIVPURI,WARD-7,KHEKADA,BAGHPAT</v>
          </cell>
          <cell r="Z207" t="str">
            <v>09</v>
          </cell>
          <cell r="AA207">
            <v>250101</v>
          </cell>
          <cell r="AB207" t="str">
            <v>02</v>
          </cell>
          <cell r="AI207" t="str">
            <v>NB75480001</v>
          </cell>
          <cell r="AJ207" t="str">
            <v>SUNEETFPL</v>
          </cell>
          <cell r="AK207" t="str">
            <v>A05</v>
          </cell>
          <cell r="AL207">
            <v>4568</v>
          </cell>
          <cell r="AM207">
            <v>50</v>
          </cell>
        </row>
        <row r="208">
          <cell r="A208" t="str">
            <v>S004568</v>
          </cell>
          <cell r="B208" t="str">
            <v>RESHMA</v>
          </cell>
          <cell r="C208" t="str">
            <v>05091991</v>
          </cell>
          <cell r="D208">
            <v>1</v>
          </cell>
          <cell r="E208" t="str">
            <v>DUEPR8494A</v>
          </cell>
          <cell r="F208" t="str">
            <v>S004568 RESHMA</v>
          </cell>
          <cell r="N208" t="str">
            <v>772259218374</v>
          </cell>
          <cell r="Q208">
            <v>8076551878</v>
          </cell>
          <cell r="Y208" t="str">
            <v>BHATTE WALI GALI,SHIVPURI,WARD-7,KHEKADA,BAGHPAT</v>
          </cell>
          <cell r="Z208" t="str">
            <v>09</v>
          </cell>
          <cell r="AA208">
            <v>250101</v>
          </cell>
          <cell r="AB208" t="str">
            <v>02</v>
          </cell>
          <cell r="AI208" t="str">
            <v>NB75480001</v>
          </cell>
          <cell r="AJ208" t="str">
            <v>SUNEETFPL</v>
          </cell>
          <cell r="AK208" t="str">
            <v>A05</v>
          </cell>
          <cell r="AL208">
            <v>4568</v>
          </cell>
          <cell r="AM208">
            <v>50</v>
          </cell>
        </row>
        <row r="209">
          <cell r="A209" t="str">
            <v>S004298</v>
          </cell>
          <cell r="B209" t="str">
            <v>DHARMVEER</v>
          </cell>
          <cell r="C209" t="str">
            <v>01011978</v>
          </cell>
          <cell r="D209">
            <v>2</v>
          </cell>
          <cell r="E209" t="str">
            <v>BNBPD7891P</v>
          </cell>
          <cell r="F209" t="str">
            <v>S004298 DHARMVEER</v>
          </cell>
          <cell r="N209" t="str">
            <v>329853621683</v>
          </cell>
          <cell r="R209">
            <v>9634430561</v>
          </cell>
          <cell r="Y209" t="str">
            <v>142,AHMAD NAGAR,BAGHPAT,RATAUL,UP</v>
          </cell>
          <cell r="Z209" t="str">
            <v>09</v>
          </cell>
          <cell r="AA209">
            <v>250101</v>
          </cell>
          <cell r="AB209" t="str">
            <v>02</v>
          </cell>
          <cell r="AI209" t="str">
            <v>NB75480001</v>
          </cell>
          <cell r="AJ209" t="str">
            <v>SUNEETFPL</v>
          </cell>
          <cell r="AK209" t="str">
            <v>A5</v>
          </cell>
          <cell r="AL209">
            <v>4298</v>
          </cell>
          <cell r="AM209">
            <v>32</v>
          </cell>
        </row>
        <row r="210">
          <cell r="A210" t="str">
            <v>S004557</v>
          </cell>
          <cell r="B210" t="str">
            <v>NARESH ADLAKHA</v>
          </cell>
          <cell r="C210" t="str">
            <v>25111973</v>
          </cell>
          <cell r="D210">
            <v>2</v>
          </cell>
          <cell r="E210" t="str">
            <v>AHNPA3094J</v>
          </cell>
          <cell r="F210" t="str">
            <v>S004557 NARESH ADLAKHA</v>
          </cell>
          <cell r="N210" t="str">
            <v>513844006110</v>
          </cell>
          <cell r="Q210">
            <v>9811997110</v>
          </cell>
          <cell r="Y210" t="str">
            <v>452/1,KHEEL KHURANJA,KRISHNA NAGAR,EAST DELHI</v>
          </cell>
          <cell r="Z210" t="str">
            <v>07</v>
          </cell>
          <cell r="AA210">
            <v>110051</v>
          </cell>
          <cell r="AB210" t="str">
            <v>02</v>
          </cell>
          <cell r="AI210" t="str">
            <v>NB75480001</v>
          </cell>
          <cell r="AJ210" t="str">
            <v>SUNEETFPL</v>
          </cell>
          <cell r="AK210" t="str">
            <v>L29</v>
          </cell>
          <cell r="AL210">
            <v>4557</v>
          </cell>
          <cell r="AM210">
            <v>50</v>
          </cell>
        </row>
        <row r="211">
          <cell r="A211" t="str">
            <v>S004558</v>
          </cell>
          <cell r="B211" t="str">
            <v>NARESH ADLAKHA</v>
          </cell>
          <cell r="C211" t="str">
            <v>25111973</v>
          </cell>
          <cell r="D211">
            <v>2</v>
          </cell>
          <cell r="E211" t="str">
            <v>AHNPA3094J</v>
          </cell>
          <cell r="F211" t="str">
            <v>S004558 NARESH ADLAKHA</v>
          </cell>
          <cell r="N211" t="str">
            <v>513844006110</v>
          </cell>
          <cell r="Q211">
            <v>9811997110</v>
          </cell>
          <cell r="Y211" t="str">
            <v>452/1,KHEEL KHURANJA,KRISHNA NAGAR,EAST DELHI</v>
          </cell>
          <cell r="Z211" t="str">
            <v>07</v>
          </cell>
          <cell r="AA211">
            <v>110051</v>
          </cell>
          <cell r="AB211" t="str">
            <v>02</v>
          </cell>
          <cell r="AI211" t="str">
            <v>NB75480001</v>
          </cell>
          <cell r="AJ211" t="str">
            <v>SUNEETFPL</v>
          </cell>
          <cell r="AK211" t="str">
            <v>L29</v>
          </cell>
          <cell r="AL211">
            <v>4558</v>
          </cell>
          <cell r="AM211">
            <v>50</v>
          </cell>
        </row>
        <row r="212">
          <cell r="A212" t="str">
            <v>S004194</v>
          </cell>
          <cell r="B212" t="str">
            <v>KALE</v>
          </cell>
          <cell r="C212" t="str">
            <v>01011968</v>
          </cell>
          <cell r="D212">
            <v>2</v>
          </cell>
          <cell r="E212" t="str">
            <v>JJZPK7023Q</v>
          </cell>
          <cell r="F212" t="str">
            <v>S004194 KALE</v>
          </cell>
          <cell r="N212" t="str">
            <v>483553544488</v>
          </cell>
          <cell r="Q212">
            <v>9557502334</v>
          </cell>
          <cell r="Y212" t="str">
            <v>H.NO.-3347,PATTI MUNDALA,KHEKADA,BAGHPAT,UTTAR PRADESH</v>
          </cell>
          <cell r="Z212" t="str">
            <v>09</v>
          </cell>
          <cell r="AA212">
            <v>250101</v>
          </cell>
          <cell r="AB212" t="str">
            <v>02</v>
          </cell>
          <cell r="AI212" t="str">
            <v>NB75480001</v>
          </cell>
          <cell r="AJ212" t="str">
            <v>SUNEETFPL</v>
          </cell>
          <cell r="AK212" t="str">
            <v>A05</v>
          </cell>
          <cell r="AL212">
            <v>4194</v>
          </cell>
          <cell r="AM212">
            <v>50</v>
          </cell>
        </row>
        <row r="213">
          <cell r="A213" t="str">
            <v>S004194</v>
          </cell>
          <cell r="B213" t="str">
            <v>MURTI</v>
          </cell>
          <cell r="C213" t="str">
            <v>01011972</v>
          </cell>
          <cell r="D213">
            <v>1</v>
          </cell>
          <cell r="E213" t="str">
            <v>ERBPM2862N</v>
          </cell>
          <cell r="F213" t="str">
            <v>S004194 MURTI</v>
          </cell>
          <cell r="N213" t="str">
            <v>953635358363</v>
          </cell>
          <cell r="Q213">
            <v>9557502334</v>
          </cell>
          <cell r="Y213" t="str">
            <v>441,SARSWATI NAGAR,KHEKADA,BAGHPAT,UP</v>
          </cell>
          <cell r="Z213" t="str">
            <v>09</v>
          </cell>
          <cell r="AA213">
            <v>250101</v>
          </cell>
          <cell r="AB213" t="str">
            <v>02</v>
          </cell>
          <cell r="AI213" t="str">
            <v>NB75480001</v>
          </cell>
          <cell r="AJ213" t="str">
            <v>SUNEETFPL</v>
          </cell>
          <cell r="AK213" t="str">
            <v>A05</v>
          </cell>
          <cell r="AL213">
            <v>4194</v>
          </cell>
          <cell r="AM213">
            <v>50</v>
          </cell>
        </row>
        <row r="214">
          <cell r="A214" t="str">
            <v>S004189</v>
          </cell>
          <cell r="B214" t="str">
            <v>SHAMA PARVEEN</v>
          </cell>
          <cell r="C214" t="str">
            <v>25061984</v>
          </cell>
          <cell r="D214">
            <v>1</v>
          </cell>
          <cell r="E214" t="str">
            <v>GCVPP0279M</v>
          </cell>
          <cell r="F214" t="str">
            <v>S004189 SHAMA PARVEEN</v>
          </cell>
          <cell r="N214" t="str">
            <v>666718541507</v>
          </cell>
          <cell r="Q214">
            <v>9599037482</v>
          </cell>
          <cell r="Y214" t="str">
            <v>H.NO.-Z-II-19,GARHI MENDU,SEELAMPUR,DELHI</v>
          </cell>
          <cell r="Z214" t="str">
            <v>07</v>
          </cell>
          <cell r="AA214">
            <v>110053</v>
          </cell>
          <cell r="AB214" t="str">
            <v>02</v>
          </cell>
          <cell r="AI214" t="str">
            <v>NB75480001</v>
          </cell>
          <cell r="AJ214" t="str">
            <v>SUNEETFPL</v>
          </cell>
          <cell r="AK214" t="str">
            <v>L01</v>
          </cell>
          <cell r="AL214">
            <v>4189</v>
          </cell>
          <cell r="AM214">
            <v>50</v>
          </cell>
        </row>
        <row r="215">
          <cell r="A215" t="str">
            <v>S004040</v>
          </cell>
          <cell r="B215" t="str">
            <v>GUDDI</v>
          </cell>
          <cell r="C215" t="str">
            <v>01011974</v>
          </cell>
          <cell r="D215">
            <v>1</v>
          </cell>
          <cell r="E215" t="str">
            <v>DCFPG5688J</v>
          </cell>
          <cell r="F215" t="str">
            <v>S004040 GUDDI</v>
          </cell>
          <cell r="N215" t="str">
            <v>314089578406</v>
          </cell>
          <cell r="Q215">
            <v>7210251808</v>
          </cell>
          <cell r="Y215" t="str">
            <v>141,BLOCK-D,KHUSHI BATIKA,LONI DEHAT,GHAZIABAD</v>
          </cell>
          <cell r="Z215" t="str">
            <v>09</v>
          </cell>
          <cell r="AA215">
            <v>201102</v>
          </cell>
          <cell r="AB215" t="str">
            <v>02</v>
          </cell>
          <cell r="AI215" t="str">
            <v>NB75480001</v>
          </cell>
          <cell r="AJ215" t="str">
            <v>SUNEETFPL</v>
          </cell>
          <cell r="AK215" t="str">
            <v>L25</v>
          </cell>
          <cell r="AL215">
            <v>4040</v>
          </cell>
          <cell r="AM215">
            <v>50</v>
          </cell>
        </row>
        <row r="216">
          <cell r="A216" t="str">
            <v>S004040</v>
          </cell>
          <cell r="B216" t="str">
            <v xml:space="preserve">RAJKUMAR  </v>
          </cell>
          <cell r="C216" t="str">
            <v>01011959</v>
          </cell>
          <cell r="D216">
            <v>2</v>
          </cell>
          <cell r="E216" t="str">
            <v>DAXPR5662F</v>
          </cell>
          <cell r="F216" t="str">
            <v xml:space="preserve">S004040 RAJKUMAR  </v>
          </cell>
          <cell r="N216" t="str">
            <v>347845187021</v>
          </cell>
          <cell r="Q216">
            <v>7210251808</v>
          </cell>
          <cell r="Y216" t="str">
            <v>141,BLOCK-D,KHUSHI BATIKA,LONI DEHAT,GHAZIABAD</v>
          </cell>
          <cell r="Z216" t="str">
            <v>09</v>
          </cell>
          <cell r="AA216">
            <v>201102</v>
          </cell>
          <cell r="AB216" t="str">
            <v>02</v>
          </cell>
          <cell r="AI216" t="str">
            <v>NB75480001</v>
          </cell>
          <cell r="AJ216" t="str">
            <v>SUNEETFPL</v>
          </cell>
          <cell r="AK216" t="str">
            <v>L25</v>
          </cell>
          <cell r="AL216">
            <v>4040</v>
          </cell>
          <cell r="AM216">
            <v>50</v>
          </cell>
        </row>
        <row r="217">
          <cell r="A217" t="str">
            <v>S004517</v>
          </cell>
          <cell r="B217" t="str">
            <v>RAJ KUMAR</v>
          </cell>
          <cell r="C217" t="str">
            <v>10071992</v>
          </cell>
          <cell r="D217">
            <v>2</v>
          </cell>
          <cell r="E217" t="str">
            <v>GQIPK6687K</v>
          </cell>
          <cell r="F217" t="str">
            <v>S004517 RAJ KUMAR</v>
          </cell>
          <cell r="N217" t="str">
            <v>479257556563</v>
          </cell>
          <cell r="Q217">
            <v>9958687871</v>
          </cell>
          <cell r="Y217" t="str">
            <v>1/271,RADASPURI,KHEKRA,BAGHPAT,UP</v>
          </cell>
          <cell r="Z217" t="str">
            <v>09</v>
          </cell>
          <cell r="AA217">
            <v>250101</v>
          </cell>
          <cell r="AB217" t="str">
            <v>02</v>
          </cell>
          <cell r="AI217" t="str">
            <v>NB75480001</v>
          </cell>
          <cell r="AJ217" t="str">
            <v>SUNEETFPL</v>
          </cell>
          <cell r="AK217" t="str">
            <v>A20</v>
          </cell>
          <cell r="AL217">
            <v>4517</v>
          </cell>
          <cell r="AM217">
            <v>50</v>
          </cell>
        </row>
        <row r="218">
          <cell r="A218" t="str">
            <v>S004456</v>
          </cell>
          <cell r="B218" t="str">
            <v>PARMITA</v>
          </cell>
          <cell r="C218" t="str">
            <v>01011980</v>
          </cell>
          <cell r="D218">
            <v>1</v>
          </cell>
          <cell r="E218" t="str">
            <v>DFSPP3801Q</v>
          </cell>
          <cell r="F218" t="str">
            <v>S004456 PARMITA</v>
          </cell>
          <cell r="N218" t="str">
            <v>269940121265</v>
          </cell>
          <cell r="Q218">
            <v>7251926880</v>
          </cell>
          <cell r="R218">
            <v>7456954726</v>
          </cell>
          <cell r="Y218" t="str">
            <v>DHIKOLI,BAGHPAT,UTTAR PRADESH</v>
          </cell>
          <cell r="Z218" t="str">
            <v>09</v>
          </cell>
          <cell r="AA218">
            <v>250515</v>
          </cell>
          <cell r="AB218" t="str">
            <v>02</v>
          </cell>
          <cell r="AI218" t="str">
            <v>NB75480001</v>
          </cell>
          <cell r="AJ218" t="str">
            <v>SUNEETFPL</v>
          </cell>
          <cell r="AK218" t="str">
            <v>L10</v>
          </cell>
          <cell r="AL218">
            <v>4456</v>
          </cell>
          <cell r="AM218">
            <v>50</v>
          </cell>
        </row>
        <row r="219">
          <cell r="A219" t="str">
            <v>S004456</v>
          </cell>
          <cell r="B219" t="str">
            <v>AMARPAL</v>
          </cell>
          <cell r="C219" t="str">
            <v>01011976</v>
          </cell>
          <cell r="D219">
            <v>2</v>
          </cell>
          <cell r="E219" t="str">
            <v>BZQPA1160B</v>
          </cell>
          <cell r="F219" t="str">
            <v>S004456 AMARPAL</v>
          </cell>
          <cell r="N219" t="str">
            <v>528770260809</v>
          </cell>
          <cell r="Q219">
            <v>7456954726</v>
          </cell>
          <cell r="Y219" t="str">
            <v>344,DHIKOLI,BAGHPAT,UTTAR PRADESH</v>
          </cell>
          <cell r="Z219" t="str">
            <v>09</v>
          </cell>
          <cell r="AA219">
            <v>250515</v>
          </cell>
          <cell r="AB219" t="str">
            <v>02</v>
          </cell>
          <cell r="AI219" t="str">
            <v>NB75480001</v>
          </cell>
          <cell r="AJ219" t="str">
            <v>SUNEETFPL</v>
          </cell>
          <cell r="AK219" t="str">
            <v>L10</v>
          </cell>
          <cell r="AL219">
            <v>4456</v>
          </cell>
          <cell r="AM219">
            <v>50</v>
          </cell>
        </row>
        <row r="220">
          <cell r="A220" t="str">
            <v>S004479</v>
          </cell>
          <cell r="B220" t="str">
            <v>JAHARA BEGUM</v>
          </cell>
          <cell r="C220" t="str">
            <v>26101984</v>
          </cell>
          <cell r="D220">
            <v>1</v>
          </cell>
          <cell r="E220" t="str">
            <v>CDIPB9503L</v>
          </cell>
          <cell r="F220" t="str">
            <v>S004479 JAHARA BEGUM</v>
          </cell>
          <cell r="N220" t="str">
            <v>551227890746</v>
          </cell>
          <cell r="Q220">
            <v>9953632552</v>
          </cell>
          <cell r="Y220" t="str">
            <v>H.NO.-B-375,JJ COLONY,OLD SEEMAPURI,DELHI</v>
          </cell>
          <cell r="Z220" t="str">
            <v>07</v>
          </cell>
          <cell r="AA220">
            <v>110095</v>
          </cell>
          <cell r="AB220" t="str">
            <v>02</v>
          </cell>
          <cell r="AI220" t="str">
            <v>NB75480001</v>
          </cell>
          <cell r="AJ220" t="str">
            <v>SUNEETFPL</v>
          </cell>
          <cell r="AK220" t="str">
            <v>A15</v>
          </cell>
          <cell r="AL220">
            <v>4479</v>
          </cell>
          <cell r="AM220">
            <v>50</v>
          </cell>
        </row>
        <row r="221">
          <cell r="A221" t="str">
            <v>S004479</v>
          </cell>
          <cell r="B221" t="str">
            <v>NOOR HASAN</v>
          </cell>
          <cell r="C221" t="str">
            <v>11111974</v>
          </cell>
          <cell r="D221">
            <v>2</v>
          </cell>
          <cell r="E221" t="str">
            <v>ACAPH1514L</v>
          </cell>
          <cell r="F221" t="str">
            <v>S004479 NOOR HASAN</v>
          </cell>
          <cell r="N221" t="str">
            <v>263909701012</v>
          </cell>
          <cell r="Q221">
            <v>8287415530</v>
          </cell>
          <cell r="Y221" t="str">
            <v>C-967,CHIKAMBARPUR DEHAT,SHAHEED NAGAR,GHZ</v>
          </cell>
          <cell r="Z221" t="str">
            <v>09</v>
          </cell>
          <cell r="AA221">
            <v>201006</v>
          </cell>
          <cell r="AB221" t="str">
            <v>02</v>
          </cell>
          <cell r="AI221" t="str">
            <v>NB75480001</v>
          </cell>
          <cell r="AJ221" t="str">
            <v>SUNEETFPL</v>
          </cell>
          <cell r="AK221" t="str">
            <v>A15</v>
          </cell>
          <cell r="AL221">
            <v>4479</v>
          </cell>
          <cell r="AM221">
            <v>50</v>
          </cell>
        </row>
        <row r="222">
          <cell r="A222" t="str">
            <v>S004608</v>
          </cell>
          <cell r="B222" t="str">
            <v>ANUJ KUMAR SHARMA</v>
          </cell>
          <cell r="C222" t="str">
            <v>20071990</v>
          </cell>
          <cell r="D222">
            <v>2</v>
          </cell>
          <cell r="E222" t="str">
            <v>DIEPS3862P</v>
          </cell>
          <cell r="F222" t="str">
            <v>S004608 ANUJ KUMAR SHARMA</v>
          </cell>
          <cell r="N222" t="str">
            <v>980706152082</v>
          </cell>
          <cell r="Q222">
            <v>9634278118</v>
          </cell>
          <cell r="Y222" t="str">
            <v>MATA MOHALLA,AMINAGAR SARAY,BAGHPAT,UP</v>
          </cell>
          <cell r="Z222" t="str">
            <v>09</v>
          </cell>
          <cell r="AA222">
            <v>250605</v>
          </cell>
          <cell r="AB222" t="str">
            <v>02</v>
          </cell>
          <cell r="AI222" t="str">
            <v>NB75480001</v>
          </cell>
          <cell r="AJ222" t="str">
            <v>SUNEETFPL</v>
          </cell>
          <cell r="AK222" t="str">
            <v>A28</v>
          </cell>
          <cell r="AL222">
            <v>4608</v>
          </cell>
          <cell r="AM222">
            <v>32</v>
          </cell>
        </row>
        <row r="223">
          <cell r="A223" t="str">
            <v>S004046</v>
          </cell>
          <cell r="B223" t="str">
            <v>OMBIRI</v>
          </cell>
          <cell r="C223" t="str">
            <v>01011962</v>
          </cell>
          <cell r="D223">
            <v>1</v>
          </cell>
          <cell r="E223" t="str">
            <v>AEPPO5130A</v>
          </cell>
          <cell r="F223" t="str">
            <v>S004046 OMBIRI</v>
          </cell>
          <cell r="N223" t="str">
            <v>691322983772</v>
          </cell>
          <cell r="Q223">
            <v>9149084666</v>
          </cell>
          <cell r="Y223" t="str">
            <v>141,WARD NO.8,SUBHASH NAGAR,KHEKADA,BAGHPAT</v>
          </cell>
          <cell r="Z223" t="str">
            <v>09</v>
          </cell>
          <cell r="AA223">
            <v>250101</v>
          </cell>
          <cell r="AB223" t="str">
            <v>02</v>
          </cell>
          <cell r="AI223" t="str">
            <v>NB75480001</v>
          </cell>
          <cell r="AJ223" t="str">
            <v>SUNEETFPL</v>
          </cell>
          <cell r="AK223" t="str">
            <v>L01</v>
          </cell>
          <cell r="AL223">
            <v>4046</v>
          </cell>
          <cell r="AM223">
            <v>50</v>
          </cell>
        </row>
        <row r="224">
          <cell r="A224" t="str">
            <v>S004259</v>
          </cell>
          <cell r="B224" t="str">
            <v>ELIZABETH</v>
          </cell>
          <cell r="C224" t="str">
            <v>22031960</v>
          </cell>
          <cell r="D224">
            <v>1</v>
          </cell>
          <cell r="E224" t="str">
            <v>ACKPE9970F</v>
          </cell>
          <cell r="F224" t="str">
            <v>S004259 ELIZABETH</v>
          </cell>
          <cell r="N224" t="str">
            <v>820886710670</v>
          </cell>
          <cell r="Q224">
            <v>7678336878</v>
          </cell>
          <cell r="Y224" t="str">
            <v>161/10,RAILWAY COLONY,KISHAN GANJ,DELHI</v>
          </cell>
          <cell r="Z224" t="str">
            <v>07</v>
          </cell>
          <cell r="AA224">
            <v>110007</v>
          </cell>
          <cell r="AB224" t="str">
            <v>02</v>
          </cell>
          <cell r="AI224" t="str">
            <v>NB75480001</v>
          </cell>
          <cell r="AJ224" t="str">
            <v>SUNEETFPL</v>
          </cell>
          <cell r="AK224" t="str">
            <v>A01</v>
          </cell>
          <cell r="AL224">
            <v>4259</v>
          </cell>
          <cell r="AM224">
            <v>50</v>
          </cell>
        </row>
        <row r="225">
          <cell r="A225" t="str">
            <v>S004259</v>
          </cell>
          <cell r="B225" t="str">
            <v>ASHIN DAYAL</v>
          </cell>
          <cell r="C225" t="str">
            <v>28041958</v>
          </cell>
          <cell r="D225">
            <v>2</v>
          </cell>
          <cell r="E225" t="str">
            <v>AVOPD0191N</v>
          </cell>
          <cell r="F225" t="str">
            <v>S004259 ASHIN DAYAL</v>
          </cell>
          <cell r="N225" t="str">
            <v>758219163682</v>
          </cell>
          <cell r="Q225">
            <v>8800841714</v>
          </cell>
          <cell r="Y225" t="str">
            <v>161/10,RAILWAY COLONY,KISHAN GANJ,DELHI</v>
          </cell>
          <cell r="Z225" t="str">
            <v>07</v>
          </cell>
          <cell r="AA225">
            <v>110007</v>
          </cell>
          <cell r="AB225" t="str">
            <v>02</v>
          </cell>
          <cell r="AI225" t="str">
            <v>NB75480001</v>
          </cell>
          <cell r="AJ225" t="str">
            <v>SUNEETFPL</v>
          </cell>
          <cell r="AK225" t="str">
            <v>A01</v>
          </cell>
          <cell r="AL225">
            <v>4259</v>
          </cell>
          <cell r="AM225">
            <v>50</v>
          </cell>
        </row>
        <row r="226">
          <cell r="A226" t="str">
            <v>S004259</v>
          </cell>
          <cell r="B226" t="str">
            <v>ROBIN</v>
          </cell>
          <cell r="C226" t="str">
            <v>20071986</v>
          </cell>
          <cell r="D226">
            <v>2</v>
          </cell>
          <cell r="E226" t="str">
            <v>BFAPR3170J</v>
          </cell>
          <cell r="F226" t="str">
            <v>S004259 ROBIN</v>
          </cell>
          <cell r="N226" t="str">
            <v>356258111561</v>
          </cell>
          <cell r="Q226">
            <v>8882525407</v>
          </cell>
          <cell r="Y226" t="str">
            <v>161/10,RAILWAY COLONY,KISHAN GANJ,DELHI</v>
          </cell>
          <cell r="Z226" t="str">
            <v>07</v>
          </cell>
          <cell r="AA226">
            <v>110007</v>
          </cell>
          <cell r="AB226" t="str">
            <v>02</v>
          </cell>
          <cell r="AI226" t="str">
            <v>NB75480001</v>
          </cell>
          <cell r="AJ226" t="str">
            <v>SUNEETFPL</v>
          </cell>
          <cell r="AK226" t="str">
            <v>A01</v>
          </cell>
          <cell r="AL226">
            <v>4259</v>
          </cell>
          <cell r="AM226">
            <v>50</v>
          </cell>
        </row>
        <row r="227">
          <cell r="A227" t="str">
            <v>S004400</v>
          </cell>
          <cell r="B227" t="str">
            <v>NARESH KUMAR</v>
          </cell>
          <cell r="C227" t="str">
            <v>26031973</v>
          </cell>
          <cell r="D227">
            <v>2</v>
          </cell>
          <cell r="E227" t="str">
            <v>APEPK4596C</v>
          </cell>
          <cell r="F227" t="str">
            <v>S004400 NARESH KUMAR</v>
          </cell>
          <cell r="N227" t="str">
            <v>383707103919</v>
          </cell>
          <cell r="Q227">
            <v>9313239859</v>
          </cell>
          <cell r="R227">
            <v>9555850602</v>
          </cell>
          <cell r="Y227" t="str">
            <v>H.NO.-B-324,WARD NO.26,SHIV VIHAR,LONI,GHAZIABAD</v>
          </cell>
          <cell r="Z227" t="str">
            <v>09</v>
          </cell>
          <cell r="AA227">
            <v>201102</v>
          </cell>
          <cell r="AB227" t="str">
            <v>02</v>
          </cell>
          <cell r="AI227" t="str">
            <v>NB75480001</v>
          </cell>
          <cell r="AJ227" t="str">
            <v>SUNEETFPL</v>
          </cell>
          <cell r="AK227" t="str">
            <v>L30</v>
          </cell>
          <cell r="AL227">
            <v>4400</v>
          </cell>
          <cell r="AM227">
            <v>50</v>
          </cell>
        </row>
        <row r="228">
          <cell r="A228" t="str">
            <v>S004743</v>
          </cell>
          <cell r="B228" t="str">
            <v>AKRAM</v>
          </cell>
          <cell r="C228" t="str">
            <v>01081994</v>
          </cell>
          <cell r="D228">
            <v>2</v>
          </cell>
          <cell r="E228" t="str">
            <v>BIOPA0368J</v>
          </cell>
          <cell r="F228" t="str">
            <v>S004743 AKRAM</v>
          </cell>
          <cell r="N228" t="str">
            <v>472483228928</v>
          </cell>
          <cell r="Q228">
            <v>8979826231</v>
          </cell>
          <cell r="Y228" t="str">
            <v>DEVI CHOWK,PURANI TEHSIL,BAGHPAT,UTTAR PRADESH</v>
          </cell>
          <cell r="Z228" t="str">
            <v>09</v>
          </cell>
          <cell r="AA228">
            <v>250609</v>
          </cell>
          <cell r="AB228" t="str">
            <v>02</v>
          </cell>
          <cell r="AI228" t="str">
            <v>NB75480001</v>
          </cell>
          <cell r="AJ228" t="str">
            <v>SUNEETFPL</v>
          </cell>
          <cell r="AK228" t="str">
            <v>A01</v>
          </cell>
          <cell r="AL228">
            <v>4743</v>
          </cell>
          <cell r="AM228">
            <v>32</v>
          </cell>
        </row>
        <row r="229">
          <cell r="A229" t="str">
            <v>S004850</v>
          </cell>
          <cell r="B229" t="str">
            <v>DEEPU SINGH</v>
          </cell>
          <cell r="C229" t="str">
            <v>04112001</v>
          </cell>
          <cell r="D229">
            <v>2</v>
          </cell>
          <cell r="E229" t="str">
            <v>OPOPS3634K</v>
          </cell>
          <cell r="F229" t="str">
            <v>S004850 DEEPU SINGH</v>
          </cell>
          <cell r="N229" t="str">
            <v>877847602440</v>
          </cell>
          <cell r="Q229">
            <v>6397066358</v>
          </cell>
          <cell r="Y229" t="str">
            <v>JAIN COLLEGE ROAD,KHEKRA,BAGHPAT,UP</v>
          </cell>
          <cell r="Z229" t="str">
            <v>09</v>
          </cell>
          <cell r="AA229">
            <v>250101</v>
          </cell>
          <cell r="AB229" t="str">
            <v>02</v>
          </cell>
          <cell r="AI229" t="str">
            <v>NB75480001</v>
          </cell>
          <cell r="AJ229" t="str">
            <v>SUNEETFPL</v>
          </cell>
          <cell r="AK229" t="str">
            <v>A30</v>
          </cell>
          <cell r="AL229">
            <v>4850</v>
          </cell>
          <cell r="AM229">
            <v>50</v>
          </cell>
        </row>
        <row r="230">
          <cell r="A230" t="str">
            <v>S004851</v>
          </cell>
          <cell r="B230" t="str">
            <v>DEEPU SINGH</v>
          </cell>
          <cell r="C230" t="str">
            <v>04112001</v>
          </cell>
          <cell r="D230">
            <v>2</v>
          </cell>
          <cell r="E230" t="str">
            <v>OPOPS3634K</v>
          </cell>
          <cell r="F230" t="str">
            <v>S004851 DEEPU SINGH</v>
          </cell>
          <cell r="N230" t="str">
            <v>877847602440</v>
          </cell>
          <cell r="Q230">
            <v>6397066358</v>
          </cell>
          <cell r="Y230" t="str">
            <v>JAIN COLLEGE ROAD,KHEKRA,BAGHPAT,UP</v>
          </cell>
          <cell r="Z230" t="str">
            <v>09</v>
          </cell>
          <cell r="AA230">
            <v>250101</v>
          </cell>
          <cell r="AB230" t="str">
            <v>02</v>
          </cell>
          <cell r="AI230" t="str">
            <v>NB75480001</v>
          </cell>
          <cell r="AJ230" t="str">
            <v>SUNEETFPL</v>
          </cell>
          <cell r="AK230" t="str">
            <v>A30</v>
          </cell>
          <cell r="AL230">
            <v>4851</v>
          </cell>
          <cell r="AM230">
            <v>50</v>
          </cell>
        </row>
        <row r="231">
          <cell r="A231" t="str">
            <v>S004850</v>
          </cell>
          <cell r="B231" t="str">
            <v>VERSHA RANI</v>
          </cell>
          <cell r="C231" t="str">
            <v>22101972</v>
          </cell>
          <cell r="D231">
            <v>1</v>
          </cell>
          <cell r="E231" t="str">
            <v>AYRPR3220L</v>
          </cell>
          <cell r="F231" t="str">
            <v>S004850 VERSHA RANI</v>
          </cell>
          <cell r="N231" t="str">
            <v>980983058897</v>
          </cell>
          <cell r="Q231">
            <v>7302127057</v>
          </cell>
          <cell r="Y231" t="str">
            <v>KHEKADA,BAGHPAT,UTTAR PRADESH</v>
          </cell>
          <cell r="Z231" t="str">
            <v>09</v>
          </cell>
          <cell r="AA231">
            <v>250101</v>
          </cell>
          <cell r="AB231" t="str">
            <v>02</v>
          </cell>
          <cell r="AI231" t="str">
            <v>NB75480001</v>
          </cell>
          <cell r="AJ231" t="str">
            <v>SUNEETFPL</v>
          </cell>
          <cell r="AK231" t="str">
            <v>A30</v>
          </cell>
          <cell r="AL231">
            <v>4850</v>
          </cell>
          <cell r="AM231">
            <v>50</v>
          </cell>
        </row>
        <row r="232">
          <cell r="A232" t="str">
            <v>S004851</v>
          </cell>
          <cell r="B232" t="str">
            <v>VERSHA RANI</v>
          </cell>
          <cell r="C232" t="str">
            <v>22101972</v>
          </cell>
          <cell r="D232">
            <v>1</v>
          </cell>
          <cell r="E232" t="str">
            <v>AYRPR3220L</v>
          </cell>
          <cell r="F232" t="str">
            <v>S004851 VERSHA RANI</v>
          </cell>
          <cell r="N232" t="str">
            <v>980983058897</v>
          </cell>
          <cell r="Q232">
            <v>7302127057</v>
          </cell>
          <cell r="Y232" t="str">
            <v>KHEKADA,BAGHPAT,UTTAR PRADESH</v>
          </cell>
          <cell r="Z232" t="str">
            <v>09</v>
          </cell>
          <cell r="AA232">
            <v>250101</v>
          </cell>
          <cell r="AB232" t="str">
            <v>02</v>
          </cell>
          <cell r="AI232" t="str">
            <v>NB75480001</v>
          </cell>
          <cell r="AJ232" t="str">
            <v>SUNEETFPL</v>
          </cell>
          <cell r="AK232" t="str">
            <v>A30</v>
          </cell>
          <cell r="AL232">
            <v>4851</v>
          </cell>
          <cell r="AM232">
            <v>50</v>
          </cell>
        </row>
        <row r="233">
          <cell r="A233" t="str">
            <v>S004850</v>
          </cell>
          <cell r="B233" t="str">
            <v>NEHA</v>
          </cell>
          <cell r="C233" t="str">
            <v>11052001</v>
          </cell>
          <cell r="D233">
            <v>1</v>
          </cell>
          <cell r="E233" t="str">
            <v>CVGPN8536B</v>
          </cell>
          <cell r="F233" t="str">
            <v>S004850 NEHA</v>
          </cell>
          <cell r="N233" t="str">
            <v>976751945141</v>
          </cell>
          <cell r="Q233">
            <v>7202127057</v>
          </cell>
          <cell r="Y233" t="str">
            <v>GHANTA GHAR,SHOBHAPUR,MEERUT,UP</v>
          </cell>
          <cell r="Z233" t="str">
            <v>09</v>
          </cell>
          <cell r="AA233">
            <v>250002</v>
          </cell>
          <cell r="AB233" t="str">
            <v>02</v>
          </cell>
          <cell r="AI233" t="str">
            <v>NB75480001</v>
          </cell>
          <cell r="AJ233" t="str">
            <v>SUNEETFPL</v>
          </cell>
          <cell r="AK233" t="str">
            <v>A30</v>
          </cell>
          <cell r="AL233">
            <v>4850</v>
          </cell>
          <cell r="AM233">
            <v>50</v>
          </cell>
        </row>
        <row r="234">
          <cell r="A234" t="str">
            <v>S004851</v>
          </cell>
          <cell r="B234" t="str">
            <v>NEHA</v>
          </cell>
          <cell r="C234" t="str">
            <v>11052001</v>
          </cell>
          <cell r="D234">
            <v>1</v>
          </cell>
          <cell r="E234" t="str">
            <v>CVGPN8536B</v>
          </cell>
          <cell r="F234" t="str">
            <v>S004851 NEHA</v>
          </cell>
          <cell r="N234" t="str">
            <v>976751945141</v>
          </cell>
          <cell r="Q234">
            <v>7202127057</v>
          </cell>
          <cell r="Y234" t="str">
            <v>GHANTA GHAR,SHOBHAPUR,MEERUT,UP</v>
          </cell>
          <cell r="Z234" t="str">
            <v>09</v>
          </cell>
          <cell r="AA234">
            <v>250002</v>
          </cell>
          <cell r="AB234" t="str">
            <v>02</v>
          </cell>
          <cell r="AI234" t="str">
            <v>NB75480001</v>
          </cell>
          <cell r="AJ234" t="str">
            <v>SUNEETFPL</v>
          </cell>
          <cell r="AK234" t="str">
            <v>A30</v>
          </cell>
          <cell r="AL234">
            <v>4851</v>
          </cell>
          <cell r="AM234">
            <v>50</v>
          </cell>
        </row>
        <row r="235">
          <cell r="A235" t="str">
            <v>S004980</v>
          </cell>
          <cell r="B235" t="str">
            <v>JAHARA</v>
          </cell>
          <cell r="C235" t="str">
            <v>07101980</v>
          </cell>
          <cell r="D235">
            <v>1</v>
          </cell>
          <cell r="E235" t="str">
            <v>CDIPB9503L</v>
          </cell>
          <cell r="F235" t="str">
            <v>S004980 JAHARA</v>
          </cell>
          <cell r="N235" t="str">
            <v>551227890746</v>
          </cell>
          <cell r="Q235">
            <v>9953632552</v>
          </cell>
          <cell r="R235">
            <v>8287415530</v>
          </cell>
          <cell r="Y235" t="str">
            <v>H.NO.-B-375,JJ COLONY,OLD SEEMAPURI,DELHI</v>
          </cell>
          <cell r="Z235" t="str">
            <v>07</v>
          </cell>
          <cell r="AA235">
            <v>110095</v>
          </cell>
          <cell r="AB235" t="str">
            <v>02</v>
          </cell>
          <cell r="AI235" t="str">
            <v>NB75480001</v>
          </cell>
          <cell r="AJ235" t="str">
            <v>SUNEETFPL</v>
          </cell>
          <cell r="AK235" t="str">
            <v>A30</v>
          </cell>
          <cell r="AL235">
            <v>4980</v>
          </cell>
          <cell r="AM235">
            <v>50</v>
          </cell>
        </row>
        <row r="236">
          <cell r="A236" t="str">
            <v>S004980</v>
          </cell>
          <cell r="B236" t="str">
            <v>NOOR HASAN</v>
          </cell>
          <cell r="C236" t="str">
            <v>11111974</v>
          </cell>
          <cell r="D236">
            <v>2</v>
          </cell>
          <cell r="E236" t="str">
            <v>ACAPH1514L</v>
          </cell>
          <cell r="F236" t="str">
            <v>S004980 NOOR HASAN</v>
          </cell>
          <cell r="N236" t="str">
            <v>263909701012</v>
          </cell>
          <cell r="Q236">
            <v>9953632552</v>
          </cell>
          <cell r="Y236" t="str">
            <v>C-967,CHIKAMBARPUR DEHAT,SHAHEED NAGAR,GHZ</v>
          </cell>
          <cell r="Z236" t="str">
            <v>09</v>
          </cell>
          <cell r="AA236">
            <v>201006</v>
          </cell>
          <cell r="AB236" t="str">
            <v>02</v>
          </cell>
          <cell r="AI236" t="str">
            <v>NB75480001</v>
          </cell>
          <cell r="AJ236" t="str">
            <v>SUNEETFPL</v>
          </cell>
          <cell r="AK236" t="str">
            <v>A30</v>
          </cell>
          <cell r="AL236">
            <v>4980</v>
          </cell>
          <cell r="AM236">
            <v>50</v>
          </cell>
        </row>
        <row r="237">
          <cell r="A237" t="str">
            <v>S004987</v>
          </cell>
          <cell r="B237" t="str">
            <v>ARVIND KUMAR SAVITA</v>
          </cell>
          <cell r="C237" t="str">
            <v>10081973</v>
          </cell>
          <cell r="D237">
            <v>2</v>
          </cell>
          <cell r="E237" t="str">
            <v>BCXPS5863D</v>
          </cell>
          <cell r="F237" t="str">
            <v>S004987 ARVIND KUMAR SAVITA</v>
          </cell>
          <cell r="N237" t="str">
            <v>346836992909</v>
          </cell>
          <cell r="Q237">
            <v>9650248318</v>
          </cell>
          <cell r="R237">
            <v>9953954541</v>
          </cell>
          <cell r="Y237" t="str">
            <v>H.NO.-T-2565/B,BALJEET NAGAR,DURGA MOHALLA,DELHI</v>
          </cell>
          <cell r="Z237" t="str">
            <v>07</v>
          </cell>
          <cell r="AA237">
            <v>110008</v>
          </cell>
          <cell r="AB237" t="str">
            <v>02</v>
          </cell>
          <cell r="AI237" t="str">
            <v>NB75480001</v>
          </cell>
          <cell r="AJ237" t="str">
            <v>SUNEETFPL</v>
          </cell>
          <cell r="AK237" t="str">
            <v>A20</v>
          </cell>
          <cell r="AL237">
            <v>4987</v>
          </cell>
          <cell r="AM237">
            <v>50</v>
          </cell>
        </row>
        <row r="238">
          <cell r="A238" t="str">
            <v>S004252</v>
          </cell>
          <cell r="B238" t="str">
            <v>RATNAKAR MISHRA</v>
          </cell>
          <cell r="C238" t="str">
            <v>07071977</v>
          </cell>
          <cell r="D238">
            <v>2</v>
          </cell>
          <cell r="E238" t="str">
            <v>ABHPR4489G</v>
          </cell>
          <cell r="F238" t="str">
            <v>S004252 RATNAKAR MISHRA</v>
          </cell>
          <cell r="N238" t="str">
            <v>980408188062</v>
          </cell>
          <cell r="Q238">
            <v>9999600720</v>
          </cell>
          <cell r="R238">
            <v>9999190720</v>
          </cell>
          <cell r="Y238" t="str">
            <v>B-149,SHALIMAR GARDEN,GHAZIABAD</v>
          </cell>
          <cell r="Z238" t="str">
            <v>09</v>
          </cell>
          <cell r="AA238">
            <v>201005</v>
          </cell>
          <cell r="AB238" t="str">
            <v>02</v>
          </cell>
          <cell r="AI238" t="str">
            <v>NB75480001</v>
          </cell>
          <cell r="AJ238" t="str">
            <v>SUNEETFPL</v>
          </cell>
          <cell r="AK238" t="str">
            <v>K10</v>
          </cell>
          <cell r="AL238">
            <v>4252</v>
          </cell>
          <cell r="AM238">
            <v>32</v>
          </cell>
        </row>
        <row r="239">
          <cell r="A239" t="str">
            <v>S004987</v>
          </cell>
          <cell r="B239" t="str">
            <v>MAMTA DEVI SAVITA</v>
          </cell>
          <cell r="C239" t="str">
            <v>25041983</v>
          </cell>
          <cell r="D239">
            <v>1</v>
          </cell>
          <cell r="E239" t="str">
            <v>CQSPS6632Q</v>
          </cell>
          <cell r="F239" t="str">
            <v>S004987 MAMTA DEVI SAVITA</v>
          </cell>
          <cell r="N239" t="str">
            <v>950424600383</v>
          </cell>
          <cell r="Q239">
            <v>9650248318</v>
          </cell>
          <cell r="R239">
            <v>9953954541</v>
          </cell>
          <cell r="Y239" t="str">
            <v>H.NO.-T-2565/B,BALJEET NAGAR,DURGA MOHALLA,DELHI</v>
          </cell>
          <cell r="Z239" t="str">
            <v>07</v>
          </cell>
          <cell r="AA239">
            <v>110008</v>
          </cell>
          <cell r="AB239" t="str">
            <v>02</v>
          </cell>
          <cell r="AI239" t="str">
            <v>NB75480001</v>
          </cell>
          <cell r="AJ239" t="str">
            <v>SUNEETFPL</v>
          </cell>
          <cell r="AK239" t="str">
            <v>A20</v>
          </cell>
          <cell r="AL239">
            <v>4987</v>
          </cell>
          <cell r="AM239">
            <v>50</v>
          </cell>
        </row>
        <row r="240">
          <cell r="A240" t="str">
            <v>S004703</v>
          </cell>
          <cell r="B240" t="str">
            <v>SHABAD</v>
          </cell>
          <cell r="C240" t="str">
            <v>01012000</v>
          </cell>
          <cell r="D240">
            <v>2</v>
          </cell>
          <cell r="E240" t="str">
            <v>LIEPS2010K</v>
          </cell>
          <cell r="F240" t="str">
            <v>S004703 SHABAD</v>
          </cell>
          <cell r="N240" t="str">
            <v>820164724040</v>
          </cell>
          <cell r="Q240">
            <v>7827594796</v>
          </cell>
          <cell r="Y240" t="str">
            <v>SUDHEER ENCLAVE,GHZ,LONI,UP</v>
          </cell>
          <cell r="Z240" t="str">
            <v>09</v>
          </cell>
          <cell r="AA240">
            <v>201102</v>
          </cell>
          <cell r="AB240" t="str">
            <v>02</v>
          </cell>
          <cell r="AI240" t="str">
            <v>NB75480001</v>
          </cell>
          <cell r="AJ240" t="str">
            <v>SUNEETFPL</v>
          </cell>
          <cell r="AK240" t="str">
            <v>A22</v>
          </cell>
          <cell r="AL240">
            <v>4703</v>
          </cell>
          <cell r="AM240">
            <v>32</v>
          </cell>
        </row>
        <row r="241">
          <cell r="A241" t="str">
            <v>S004733</v>
          </cell>
          <cell r="B241" t="str">
            <v>AMIT CHAUDHARY</v>
          </cell>
          <cell r="C241" t="str">
            <v>19011985</v>
          </cell>
          <cell r="D241">
            <v>2</v>
          </cell>
          <cell r="E241" t="str">
            <v>CGCPC5958H</v>
          </cell>
          <cell r="F241" t="str">
            <v>S004733 AMIT CHAUDHARY</v>
          </cell>
          <cell r="N241" t="str">
            <v>326667490803</v>
          </cell>
          <cell r="Q241">
            <v>9650205081</v>
          </cell>
          <cell r="Y241" t="str">
            <v>H.NO.-52,SHAHBAJPUR,LONI DEHAT,GHZ</v>
          </cell>
          <cell r="Z241" t="str">
            <v>09</v>
          </cell>
          <cell r="AA241">
            <v>201102</v>
          </cell>
          <cell r="AB241" t="str">
            <v>02</v>
          </cell>
          <cell r="AI241" t="str">
            <v>NB75480001</v>
          </cell>
          <cell r="AJ241" t="str">
            <v>SUNEETFPL</v>
          </cell>
          <cell r="AK241" t="str">
            <v>L15</v>
          </cell>
          <cell r="AL241">
            <v>4733</v>
          </cell>
          <cell r="AM241">
            <v>17</v>
          </cell>
        </row>
        <row r="242">
          <cell r="A242" t="str">
            <v>S004921</v>
          </cell>
          <cell r="B242" t="str">
            <v>ASHA</v>
          </cell>
          <cell r="C242" t="str">
            <v>11081986</v>
          </cell>
          <cell r="D242">
            <v>1</v>
          </cell>
          <cell r="E242" t="str">
            <v>CZUPA7889N</v>
          </cell>
          <cell r="F242" t="str">
            <v>S004921 ASHA</v>
          </cell>
          <cell r="N242" t="str">
            <v>516346509792</v>
          </cell>
          <cell r="Q242">
            <v>9958413619</v>
          </cell>
          <cell r="R242">
            <v>9557837784</v>
          </cell>
          <cell r="Y242" t="str">
            <v>H.NO.-100,CHIRAUDI-1,LONI DEHAT,GHZ,UP</v>
          </cell>
          <cell r="Z242" t="str">
            <v>09</v>
          </cell>
          <cell r="AA242">
            <v>201102</v>
          </cell>
          <cell r="AB242" t="str">
            <v>02</v>
          </cell>
          <cell r="AI242" t="str">
            <v>NB75480001</v>
          </cell>
          <cell r="AJ242" t="str">
            <v>SUNEETFPL</v>
          </cell>
          <cell r="AK242" t="str">
            <v>A03</v>
          </cell>
          <cell r="AL242">
            <v>4921</v>
          </cell>
          <cell r="AM242">
            <v>50</v>
          </cell>
        </row>
        <row r="243">
          <cell r="A243" t="str">
            <v>S004922</v>
          </cell>
          <cell r="B243" t="str">
            <v>ASHA</v>
          </cell>
          <cell r="C243" t="str">
            <v>11081986</v>
          </cell>
          <cell r="D243">
            <v>1</v>
          </cell>
          <cell r="E243" t="str">
            <v>CZUPA7889N</v>
          </cell>
          <cell r="F243" t="str">
            <v>S004922 ASHA</v>
          </cell>
          <cell r="N243" t="str">
            <v>516346509792</v>
          </cell>
          <cell r="Q243">
            <v>9958413619</v>
          </cell>
          <cell r="Y243" t="str">
            <v>H.NO.-100,CHIRAUDI-1,LONI DEHAT,GHZ,UP</v>
          </cell>
          <cell r="Z243" t="str">
            <v>09</v>
          </cell>
          <cell r="AA243">
            <v>201102</v>
          </cell>
          <cell r="AB243" t="str">
            <v>02</v>
          </cell>
          <cell r="AI243" t="str">
            <v>NB75480001</v>
          </cell>
          <cell r="AJ243" t="str">
            <v>SUNEETFPL</v>
          </cell>
          <cell r="AK243" t="str">
            <v>A03</v>
          </cell>
          <cell r="AL243">
            <v>4922</v>
          </cell>
          <cell r="AM243">
            <v>50</v>
          </cell>
        </row>
        <row r="244">
          <cell r="A244" t="str">
            <v>S004921</v>
          </cell>
          <cell r="B244" t="str">
            <v>VIPIN KUMAR</v>
          </cell>
          <cell r="C244" t="str">
            <v>01051983</v>
          </cell>
          <cell r="D244">
            <v>2</v>
          </cell>
          <cell r="E244" t="str">
            <v>EPLPK1638J</v>
          </cell>
          <cell r="F244" t="str">
            <v>S004921 VIPIN KUMAR</v>
          </cell>
          <cell r="N244" t="str">
            <v>865597431793</v>
          </cell>
          <cell r="Q244">
            <v>9557837784</v>
          </cell>
          <cell r="Y244" t="str">
            <v>H.NO.-100,CHIRAUDI-1,LONI DEHAT,GHZ,UP</v>
          </cell>
          <cell r="Z244" t="str">
            <v>09</v>
          </cell>
          <cell r="AA244">
            <v>201102</v>
          </cell>
          <cell r="AB244" t="str">
            <v>02</v>
          </cell>
          <cell r="AI244" t="str">
            <v>NB75480001</v>
          </cell>
          <cell r="AJ244" t="str">
            <v>SUNEETFPL</v>
          </cell>
          <cell r="AK244" t="str">
            <v>A03</v>
          </cell>
          <cell r="AL244">
            <v>4921</v>
          </cell>
          <cell r="AM244">
            <v>50</v>
          </cell>
        </row>
        <row r="245">
          <cell r="A245" t="str">
            <v>S004922</v>
          </cell>
          <cell r="B245" t="str">
            <v>VIPIN KUMAR</v>
          </cell>
          <cell r="C245" t="str">
            <v>01051983</v>
          </cell>
          <cell r="D245">
            <v>2</v>
          </cell>
          <cell r="E245" t="str">
            <v>EPLPK1638J</v>
          </cell>
          <cell r="F245" t="str">
            <v>S004922 VIPIN KUMAR</v>
          </cell>
          <cell r="N245" t="str">
            <v>865597431793</v>
          </cell>
          <cell r="Q245">
            <v>9557837784</v>
          </cell>
          <cell r="Y245" t="str">
            <v>H.NO.-100,CHIRAUDI-1,LONI DEHAT,GHZ,UP</v>
          </cell>
          <cell r="Z245" t="str">
            <v>09</v>
          </cell>
          <cell r="AA245">
            <v>201102</v>
          </cell>
          <cell r="AB245" t="str">
            <v>02</v>
          </cell>
          <cell r="AI245" t="str">
            <v>NB75480001</v>
          </cell>
          <cell r="AJ245" t="str">
            <v>SUNEETFPL</v>
          </cell>
          <cell r="AK245" t="str">
            <v>A03</v>
          </cell>
          <cell r="AL245">
            <v>4922</v>
          </cell>
          <cell r="AM245">
            <v>50</v>
          </cell>
        </row>
        <row r="246">
          <cell r="A246" t="str">
            <v>S004246</v>
          </cell>
          <cell r="B246" t="str">
            <v>RIJWAN</v>
          </cell>
          <cell r="C246" t="str">
            <v>02021987</v>
          </cell>
          <cell r="D246">
            <v>2</v>
          </cell>
          <cell r="E246" t="str">
            <v>APTPR1621L</v>
          </cell>
          <cell r="F246" t="str">
            <v>S004246 RIJWAN</v>
          </cell>
          <cell r="N246" t="str">
            <v>371813632487</v>
          </cell>
          <cell r="Q246">
            <v>9910410640</v>
          </cell>
          <cell r="Y246" t="str">
            <v>A-563G,SECTOR-11,VIJAY NAGAR,GHAZIABAD</v>
          </cell>
          <cell r="Z246" t="str">
            <v>09</v>
          </cell>
          <cell r="AA246">
            <v>201009</v>
          </cell>
          <cell r="AB246" t="str">
            <v>02</v>
          </cell>
          <cell r="AI246" t="str">
            <v>NB75480001</v>
          </cell>
          <cell r="AJ246" t="str">
            <v>SUNEETFPL</v>
          </cell>
          <cell r="AK246" t="str">
            <v>L01</v>
          </cell>
          <cell r="AL246">
            <v>4246</v>
          </cell>
          <cell r="AM246">
            <v>50</v>
          </cell>
        </row>
        <row r="247">
          <cell r="A247" t="str">
            <v>S004246</v>
          </cell>
          <cell r="B247" t="str">
            <v>TARNNUM</v>
          </cell>
          <cell r="C247" t="str">
            <v>01011990</v>
          </cell>
          <cell r="D247">
            <v>1</v>
          </cell>
          <cell r="E247" t="str">
            <v>BPZPT2155L</v>
          </cell>
          <cell r="F247" t="str">
            <v>S004246 TARNNUM</v>
          </cell>
          <cell r="N247" t="str">
            <v>817330263429</v>
          </cell>
          <cell r="Q247">
            <v>9910410640</v>
          </cell>
          <cell r="Y247" t="str">
            <v>A-563G,SECTOR-11,VIJAY NAGAR,GHAZIABAD</v>
          </cell>
          <cell r="Z247" t="str">
            <v>09</v>
          </cell>
          <cell r="AA247">
            <v>201009</v>
          </cell>
          <cell r="AB247" t="str">
            <v>02</v>
          </cell>
          <cell r="AI247" t="str">
            <v>NB75480001</v>
          </cell>
          <cell r="AJ247" t="str">
            <v>SUNEETFPL</v>
          </cell>
          <cell r="AK247" t="str">
            <v>L01</v>
          </cell>
          <cell r="AL247">
            <v>4246</v>
          </cell>
          <cell r="AM247">
            <v>50</v>
          </cell>
        </row>
        <row r="248">
          <cell r="A248" t="str">
            <v>S004594</v>
          </cell>
          <cell r="B248" t="str">
            <v>VIJENDRA KUMAR</v>
          </cell>
          <cell r="C248" t="str">
            <v>01011964</v>
          </cell>
          <cell r="D248">
            <v>2</v>
          </cell>
          <cell r="E248" t="str">
            <v>BKXPK1251R</v>
          </cell>
          <cell r="F248" t="str">
            <v>S004594 VIJENDRA KUMAR</v>
          </cell>
          <cell r="N248" t="str">
            <v>835122588684</v>
          </cell>
          <cell r="Q248">
            <v>9958486878</v>
          </cell>
          <cell r="Y248" t="str">
            <v>H.NO.-342,VILL PAWLABEGARRABAD,BAGHPAT,UP</v>
          </cell>
          <cell r="Z248" t="str">
            <v>09</v>
          </cell>
          <cell r="AA248">
            <v>250609</v>
          </cell>
          <cell r="AB248" t="str">
            <v>02</v>
          </cell>
          <cell r="AI248" t="str">
            <v>NB75480001</v>
          </cell>
          <cell r="AJ248" t="str">
            <v>SUNEETFPL</v>
          </cell>
          <cell r="AK248" t="str">
            <v>A04</v>
          </cell>
          <cell r="AL248">
            <v>4594</v>
          </cell>
          <cell r="AM248">
            <v>50</v>
          </cell>
        </row>
        <row r="249">
          <cell r="A249" t="str">
            <v>S004595</v>
          </cell>
          <cell r="B249" t="str">
            <v>VIJENDRA KUMAR</v>
          </cell>
          <cell r="C249" t="str">
            <v>01011964</v>
          </cell>
          <cell r="D249">
            <v>2</v>
          </cell>
          <cell r="E249" t="str">
            <v>BKXPK1251R</v>
          </cell>
          <cell r="F249" t="str">
            <v>S004595 VIJENDRA KUMAR</v>
          </cell>
          <cell r="N249" t="str">
            <v>835122588684</v>
          </cell>
          <cell r="Q249">
            <v>9958486878</v>
          </cell>
          <cell r="Y249" t="str">
            <v>H.NO.-342,VILL PAWLABEGARRABAD,BAGHPAT,UP</v>
          </cell>
          <cell r="Z249" t="str">
            <v>09</v>
          </cell>
          <cell r="AA249">
            <v>250609</v>
          </cell>
          <cell r="AB249" t="str">
            <v>02</v>
          </cell>
          <cell r="AI249" t="str">
            <v>NB75480001</v>
          </cell>
          <cell r="AJ249" t="str">
            <v>SUNEETFPL</v>
          </cell>
          <cell r="AK249" t="str">
            <v>A04</v>
          </cell>
          <cell r="AL249">
            <v>4595</v>
          </cell>
          <cell r="AM249">
            <v>50</v>
          </cell>
        </row>
        <row r="250">
          <cell r="A250" t="str">
            <v>S004594</v>
          </cell>
          <cell r="B250" t="str">
            <v>HARVATI</v>
          </cell>
          <cell r="C250" t="str">
            <v>01011969</v>
          </cell>
          <cell r="D250">
            <v>1</v>
          </cell>
          <cell r="E250" t="str">
            <v>BMYPH6462G</v>
          </cell>
          <cell r="F250" t="str">
            <v>S004594 HARVATI</v>
          </cell>
          <cell r="N250" t="str">
            <v>556930259878</v>
          </cell>
          <cell r="Q250">
            <v>9927512176</v>
          </cell>
          <cell r="Y250" t="str">
            <v>H.NO.-342,VILL PAWLABEGARRABAD,BAGHPAT,UP</v>
          </cell>
          <cell r="Z250" t="str">
            <v>09</v>
          </cell>
          <cell r="AA250">
            <v>250609</v>
          </cell>
          <cell r="AB250" t="str">
            <v>02</v>
          </cell>
          <cell r="AI250" t="str">
            <v>NB75480001</v>
          </cell>
          <cell r="AJ250" t="str">
            <v>SUNEETFPL</v>
          </cell>
          <cell r="AK250" t="str">
            <v>A04</v>
          </cell>
          <cell r="AL250">
            <v>4594</v>
          </cell>
          <cell r="AM250">
            <v>50</v>
          </cell>
        </row>
        <row r="251">
          <cell r="A251" t="str">
            <v>S004595</v>
          </cell>
          <cell r="B251" t="str">
            <v>HARVATI</v>
          </cell>
          <cell r="C251" t="str">
            <v>01011969</v>
          </cell>
          <cell r="D251">
            <v>1</v>
          </cell>
          <cell r="E251" t="str">
            <v>BMYPH6462G</v>
          </cell>
          <cell r="F251" t="str">
            <v>S004595 HARVATI</v>
          </cell>
          <cell r="N251" t="str">
            <v>556930259878</v>
          </cell>
          <cell r="Q251">
            <v>9927512176</v>
          </cell>
          <cell r="Y251" t="str">
            <v>H.NO.-342,VILL PAWLABEGARRABAD,BAGHPAT,UP</v>
          </cell>
          <cell r="Z251" t="str">
            <v>09</v>
          </cell>
          <cell r="AA251">
            <v>250609</v>
          </cell>
          <cell r="AB251" t="str">
            <v>02</v>
          </cell>
          <cell r="AI251" t="str">
            <v>NB75480001</v>
          </cell>
          <cell r="AJ251" t="str">
            <v>SUNEETFPL</v>
          </cell>
          <cell r="AK251" t="str">
            <v>A04</v>
          </cell>
          <cell r="AL251">
            <v>4595</v>
          </cell>
          <cell r="AM251">
            <v>50</v>
          </cell>
        </row>
        <row r="252">
          <cell r="A252" t="str">
            <v>S004684</v>
          </cell>
          <cell r="B252" t="str">
            <v>RADHA</v>
          </cell>
          <cell r="C252" t="str">
            <v>01011983</v>
          </cell>
          <cell r="D252">
            <v>1</v>
          </cell>
          <cell r="E252" t="str">
            <v>DQRPR6269G</v>
          </cell>
          <cell r="F252" t="str">
            <v>S004684 RADHA</v>
          </cell>
          <cell r="N252" t="str">
            <v>662339819188</v>
          </cell>
          <cell r="Q252">
            <v>9871801846</v>
          </cell>
          <cell r="Y252" t="str">
            <v>A-73,AKASH VIHAR,LONI,DEHAT,GHAZIABAD,UTTAR PRADESH</v>
          </cell>
          <cell r="Z252" t="str">
            <v>09</v>
          </cell>
          <cell r="AA252">
            <v>201102</v>
          </cell>
          <cell r="AB252" t="str">
            <v>02</v>
          </cell>
          <cell r="AI252" t="str">
            <v>NB75480001</v>
          </cell>
          <cell r="AJ252" t="str">
            <v>SUNEETFPL</v>
          </cell>
          <cell r="AK252" t="str">
            <v>L07</v>
          </cell>
          <cell r="AL252">
            <v>4684</v>
          </cell>
          <cell r="AM252">
            <v>50</v>
          </cell>
        </row>
        <row r="253">
          <cell r="A253" t="str">
            <v>S004684</v>
          </cell>
          <cell r="B253" t="str">
            <v>RAJBIR</v>
          </cell>
          <cell r="C253" t="str">
            <v>01011981</v>
          </cell>
          <cell r="D253">
            <v>2</v>
          </cell>
          <cell r="E253" t="str">
            <v>EWNPR5716M</v>
          </cell>
          <cell r="F253" t="str">
            <v>S004684 RAJBIR</v>
          </cell>
          <cell r="N253" t="str">
            <v>893300306514</v>
          </cell>
          <cell r="Q253">
            <v>9643605465</v>
          </cell>
          <cell r="Y253" t="str">
            <v>A-13,PHASE-3,SECTOR-3,J.J COLONY,DWARKA,DELHI</v>
          </cell>
          <cell r="Z253" t="str">
            <v>07</v>
          </cell>
          <cell r="AA253">
            <v>110078</v>
          </cell>
          <cell r="AB253" t="str">
            <v>02</v>
          </cell>
          <cell r="AI253" t="str">
            <v>NB75480001</v>
          </cell>
          <cell r="AJ253" t="str">
            <v>SUNEETFPL</v>
          </cell>
          <cell r="AK253" t="str">
            <v>L07</v>
          </cell>
          <cell r="AL253">
            <v>4684</v>
          </cell>
          <cell r="AM253">
            <v>50</v>
          </cell>
        </row>
        <row r="254">
          <cell r="A254" t="str">
            <v>S004866</v>
          </cell>
          <cell r="B254" t="str">
            <v>DHARMENDER ROY</v>
          </cell>
          <cell r="C254" t="str">
            <v>01071985</v>
          </cell>
          <cell r="D254">
            <v>2</v>
          </cell>
          <cell r="E254" t="str">
            <v>DOYPR6522B</v>
          </cell>
          <cell r="F254" t="str">
            <v>S004866 DHARMENDER ROY</v>
          </cell>
          <cell r="N254" t="str">
            <v>681385814199</v>
          </cell>
          <cell r="Q254">
            <v>8383904497</v>
          </cell>
          <cell r="Y254" t="str">
            <v>RZ-54A RAVI NAGAR EXTN,TILAK NAGAR,WEST DELHI</v>
          </cell>
          <cell r="Z254" t="str">
            <v>07</v>
          </cell>
          <cell r="AA254">
            <v>110018</v>
          </cell>
          <cell r="AB254" t="str">
            <v>02</v>
          </cell>
          <cell r="AI254" t="str">
            <v>NB75480001</v>
          </cell>
          <cell r="AJ254" t="str">
            <v>SUNEETFPL</v>
          </cell>
          <cell r="AK254" t="str">
            <v>L07</v>
          </cell>
          <cell r="AL254">
            <v>4866</v>
          </cell>
          <cell r="AM254">
            <v>50</v>
          </cell>
        </row>
        <row r="255">
          <cell r="A255" t="str">
            <v>S004866</v>
          </cell>
          <cell r="B255" t="str">
            <v>REKHA DEVI</v>
          </cell>
          <cell r="C255" t="str">
            <v>22111985</v>
          </cell>
          <cell r="D255">
            <v>1</v>
          </cell>
          <cell r="E255" t="str">
            <v>GKJPD6179N</v>
          </cell>
          <cell r="F255" t="str">
            <v>S004866 REKHA DEVI</v>
          </cell>
          <cell r="N255" t="str">
            <v>699289648803</v>
          </cell>
          <cell r="Q255">
            <v>9310132305</v>
          </cell>
          <cell r="Y255" t="str">
            <v>RZ-54A RAVI NAGAR EXTN,TILAK NAGAR,WEST DELHI</v>
          </cell>
          <cell r="Z255" t="str">
            <v>07</v>
          </cell>
          <cell r="AA255">
            <v>110018</v>
          </cell>
          <cell r="AB255" t="str">
            <v>02</v>
          </cell>
          <cell r="AI255" t="str">
            <v>NB75480001</v>
          </cell>
          <cell r="AJ255" t="str">
            <v>SUNEETFPL</v>
          </cell>
          <cell r="AK255" t="str">
            <v>L07</v>
          </cell>
          <cell r="AL255">
            <v>4866</v>
          </cell>
          <cell r="AM255">
            <v>50</v>
          </cell>
        </row>
        <row r="256">
          <cell r="A256" t="str">
            <v>S004428</v>
          </cell>
          <cell r="B256" t="str">
            <v>ANIS</v>
          </cell>
          <cell r="C256" t="str">
            <v>02071985</v>
          </cell>
          <cell r="D256">
            <v>2</v>
          </cell>
          <cell r="E256" t="str">
            <v>ASQPA9557Q</v>
          </cell>
          <cell r="F256" t="str">
            <v>S004428 ANIS</v>
          </cell>
          <cell r="N256" t="str">
            <v>974260600417</v>
          </cell>
          <cell r="Q256">
            <v>9811009213</v>
          </cell>
          <cell r="R256">
            <v>9811009256</v>
          </cell>
          <cell r="Y256" t="str">
            <v>495,ASALATPUR FARAKH NAGAR,GHAZIABAD,UP</v>
          </cell>
          <cell r="Z256" t="str">
            <v>09</v>
          </cell>
          <cell r="AA256">
            <v>201003</v>
          </cell>
          <cell r="AB256" t="str">
            <v>02</v>
          </cell>
          <cell r="AI256" t="str">
            <v>NB75480001</v>
          </cell>
          <cell r="AJ256" t="str">
            <v>SUNEETFPL</v>
          </cell>
          <cell r="AK256" t="str">
            <v>L08</v>
          </cell>
          <cell r="AL256">
            <v>4428</v>
          </cell>
          <cell r="AM256">
            <v>32</v>
          </cell>
        </row>
        <row r="257">
          <cell r="A257" t="str">
            <v>S004403</v>
          </cell>
          <cell r="B257" t="str">
            <v>KANCHAN</v>
          </cell>
          <cell r="C257" t="str">
            <v>10031981</v>
          </cell>
          <cell r="D257">
            <v>1</v>
          </cell>
          <cell r="E257" t="str">
            <v>BIPPK1807D</v>
          </cell>
          <cell r="F257" t="str">
            <v>S004403 KANCHAN</v>
          </cell>
          <cell r="N257" t="str">
            <v>740932117703</v>
          </cell>
          <cell r="Q257">
            <v>8587002828</v>
          </cell>
          <cell r="Y257" t="str">
            <v>RZF-567/3,RAJ NAGAR 2,PALAM COLONY,DELHI</v>
          </cell>
          <cell r="Z257" t="str">
            <v>07</v>
          </cell>
          <cell r="AA257">
            <v>110077</v>
          </cell>
          <cell r="AB257" t="str">
            <v>02</v>
          </cell>
          <cell r="AI257" t="str">
            <v>NB75480001</v>
          </cell>
          <cell r="AJ257" t="str">
            <v>SUNEETFPL</v>
          </cell>
          <cell r="AK257" t="str">
            <v>A01</v>
          </cell>
          <cell r="AL257">
            <v>4403</v>
          </cell>
          <cell r="AM257">
            <v>50</v>
          </cell>
        </row>
        <row r="258">
          <cell r="A258" t="str">
            <v>S004401</v>
          </cell>
          <cell r="B258" t="str">
            <v>SANJAY GUPTA</v>
          </cell>
          <cell r="C258" t="str">
            <v>01031970</v>
          </cell>
          <cell r="D258">
            <v>2</v>
          </cell>
          <cell r="E258" t="str">
            <v>AYUPG0710F</v>
          </cell>
          <cell r="F258" t="str">
            <v>S004401 SANJAY GUPTA</v>
          </cell>
          <cell r="N258" t="str">
            <v>899808294674</v>
          </cell>
          <cell r="Q258">
            <v>9315626675</v>
          </cell>
          <cell r="Y258" t="str">
            <v>H.NO.-219,JANTA FLATS,GTB ENCLAVE,DELHI</v>
          </cell>
          <cell r="Z258" t="str">
            <v>07</v>
          </cell>
          <cell r="AA258">
            <v>110093</v>
          </cell>
          <cell r="AB258" t="str">
            <v>02</v>
          </cell>
          <cell r="AI258" t="str">
            <v>NB75480001</v>
          </cell>
          <cell r="AJ258" t="str">
            <v>SUNEETFPL</v>
          </cell>
          <cell r="AK258" t="str">
            <v>L10</v>
          </cell>
          <cell r="AL258">
            <v>4401</v>
          </cell>
          <cell r="AM258">
            <v>32</v>
          </cell>
        </row>
        <row r="259">
          <cell r="A259" t="str">
            <v>S004430</v>
          </cell>
          <cell r="B259" t="str">
            <v>DEEPAK KUMAR</v>
          </cell>
          <cell r="C259" t="str">
            <v>21021973</v>
          </cell>
          <cell r="D259">
            <v>2</v>
          </cell>
          <cell r="E259" t="str">
            <v>DBCPK2878G</v>
          </cell>
          <cell r="F259" t="str">
            <v>S004430 DEEPAK KUMAR</v>
          </cell>
          <cell r="N259" t="str">
            <v>738567620001</v>
          </cell>
          <cell r="Q259">
            <v>8750302685</v>
          </cell>
          <cell r="Y259" t="str">
            <v>C-3/574,NAND NAGRI,MANDOLI,DELHI</v>
          </cell>
          <cell r="Z259" t="str">
            <v>07</v>
          </cell>
          <cell r="AA259">
            <v>110093</v>
          </cell>
          <cell r="AB259" t="str">
            <v>02</v>
          </cell>
          <cell r="AI259" t="str">
            <v>NB75480001</v>
          </cell>
          <cell r="AJ259" t="str">
            <v>SUNEETFPL</v>
          </cell>
          <cell r="AK259" t="str">
            <v>L10</v>
          </cell>
          <cell r="AL259">
            <v>4430</v>
          </cell>
          <cell r="AM259">
            <v>50</v>
          </cell>
        </row>
        <row r="260">
          <cell r="A260" t="str">
            <v>S004535</v>
          </cell>
          <cell r="B260" t="str">
            <v>RAMDHAN</v>
          </cell>
          <cell r="C260" t="str">
            <v>01011955</v>
          </cell>
          <cell r="D260">
            <v>2</v>
          </cell>
          <cell r="E260" t="str">
            <v>BOCPR3093D</v>
          </cell>
          <cell r="F260" t="str">
            <v>S004535 RAMDHAN</v>
          </cell>
          <cell r="N260" t="str">
            <v>530634228320</v>
          </cell>
          <cell r="Q260">
            <v>9719904765</v>
          </cell>
          <cell r="R260">
            <v>8130354587</v>
          </cell>
          <cell r="Y260" t="str">
            <v>WARD NO.7,COLONY SHIVPURI,KHEKADA,BAGHPAT</v>
          </cell>
          <cell r="Z260" t="str">
            <v>09</v>
          </cell>
          <cell r="AA260">
            <v>250101</v>
          </cell>
          <cell r="AB260" t="str">
            <v>02</v>
          </cell>
          <cell r="AI260" t="str">
            <v>NB75480001</v>
          </cell>
          <cell r="AJ260" t="str">
            <v>SUNEETFPL</v>
          </cell>
          <cell r="AK260" t="str">
            <v>A02</v>
          </cell>
          <cell r="AL260">
            <v>4535</v>
          </cell>
          <cell r="AM260">
            <v>50</v>
          </cell>
        </row>
        <row r="261">
          <cell r="A261" t="str">
            <v>S004687</v>
          </cell>
          <cell r="B261" t="str">
            <v>PANKAJ AGGARWAL</v>
          </cell>
          <cell r="C261" t="str">
            <v>12031982</v>
          </cell>
          <cell r="D261">
            <v>2</v>
          </cell>
          <cell r="E261" t="str">
            <v>AQMPA5612N</v>
          </cell>
          <cell r="F261" t="str">
            <v>S004687 PANKAJ AGGARWAL</v>
          </cell>
          <cell r="N261" t="str">
            <v>934013419877</v>
          </cell>
          <cell r="Q261">
            <v>9971952522</v>
          </cell>
          <cell r="Y261" t="str">
            <v>H.NO.-817,VILL JATU,LOHARI,BHIWANI</v>
          </cell>
          <cell r="Z261" t="str">
            <v>06</v>
          </cell>
          <cell r="AA261">
            <v>127032</v>
          </cell>
          <cell r="AB261" t="str">
            <v>02</v>
          </cell>
          <cell r="AI261" t="str">
            <v>NB75480001</v>
          </cell>
          <cell r="AJ261" t="str">
            <v>SUNEETFPL</v>
          </cell>
          <cell r="AK261" t="str">
            <v>A10</v>
          </cell>
          <cell r="AL261">
            <v>4687</v>
          </cell>
          <cell r="AM261">
            <v>32</v>
          </cell>
        </row>
        <row r="262">
          <cell r="A262" t="str">
            <v>S004705</v>
          </cell>
          <cell r="B262" t="str">
            <v>GUDDI</v>
          </cell>
          <cell r="C262" t="str">
            <v>01011974</v>
          </cell>
          <cell r="D262">
            <v>1</v>
          </cell>
          <cell r="E262" t="str">
            <v>DCFPG5688J</v>
          </cell>
          <cell r="F262" t="str">
            <v>S004705 GUDDI</v>
          </cell>
          <cell r="N262" t="str">
            <v>314089578406</v>
          </cell>
          <cell r="Q262">
            <v>7210251808</v>
          </cell>
          <cell r="Y262" t="str">
            <v>141,BLOCK-D,KHUSHI BATIKA,LONI DEHAT,GHAZIABAD</v>
          </cell>
          <cell r="Z262" t="str">
            <v>09</v>
          </cell>
          <cell r="AA262">
            <v>201102</v>
          </cell>
          <cell r="AB262" t="str">
            <v>02</v>
          </cell>
          <cell r="AI262" t="str">
            <v>NB75480001</v>
          </cell>
          <cell r="AJ262" t="str">
            <v>SUNEETFPL</v>
          </cell>
          <cell r="AK262" t="str">
            <v>L25</v>
          </cell>
          <cell r="AL262">
            <v>4705</v>
          </cell>
          <cell r="AM262">
            <v>50</v>
          </cell>
        </row>
        <row r="263">
          <cell r="A263" t="str">
            <v>S004705</v>
          </cell>
          <cell r="B263" t="str">
            <v xml:space="preserve">RAJKUMAR    </v>
          </cell>
          <cell r="C263" t="str">
            <v>01011959</v>
          </cell>
          <cell r="D263">
            <v>2</v>
          </cell>
          <cell r="E263" t="str">
            <v>DAXPR5662F</v>
          </cell>
          <cell r="F263" t="str">
            <v xml:space="preserve">S004705 RAJKUMAR    </v>
          </cell>
          <cell r="N263" t="str">
            <v>347845187021</v>
          </cell>
          <cell r="Q263">
            <v>7210251808</v>
          </cell>
          <cell r="Y263" t="str">
            <v>141,BLOCK-D,KHUSHI BATIKA,LONI DEHAT,GHAZIABAD</v>
          </cell>
          <cell r="Z263" t="str">
            <v>09</v>
          </cell>
          <cell r="AA263">
            <v>201102</v>
          </cell>
          <cell r="AB263" t="str">
            <v>02</v>
          </cell>
          <cell r="AI263" t="str">
            <v>NB75480001</v>
          </cell>
          <cell r="AJ263" t="str">
            <v>SUNEETFPL</v>
          </cell>
          <cell r="AK263" t="str">
            <v>L25</v>
          </cell>
          <cell r="AL263">
            <v>4705</v>
          </cell>
          <cell r="AM263">
            <v>50</v>
          </cell>
        </row>
        <row r="264">
          <cell r="A264" t="str">
            <v>S004812</v>
          </cell>
          <cell r="B264" t="str">
            <v>KHUSHBU</v>
          </cell>
          <cell r="C264" t="str">
            <v>04041986</v>
          </cell>
          <cell r="D264">
            <v>1</v>
          </cell>
          <cell r="E264" t="str">
            <v>FNSPK8537E</v>
          </cell>
          <cell r="F264" t="str">
            <v>S004812 KHUSHBU</v>
          </cell>
          <cell r="N264" t="str">
            <v>209573963744</v>
          </cell>
          <cell r="Q264">
            <v>9897489800</v>
          </cell>
          <cell r="R264">
            <v>7983639796</v>
          </cell>
          <cell r="Y264" t="str">
            <v>H.NO.-311,PATTI PREMPURI,WARD NO.4,KHEKADA,BAGHPAT,UP</v>
          </cell>
          <cell r="Z264" t="str">
            <v>09</v>
          </cell>
          <cell r="AA264">
            <v>250101</v>
          </cell>
          <cell r="AB264" t="str">
            <v>02</v>
          </cell>
          <cell r="AI264" t="str">
            <v>NB75480001</v>
          </cell>
          <cell r="AJ264" t="str">
            <v>SUNEETFPL</v>
          </cell>
          <cell r="AK264" t="str">
            <v>L10</v>
          </cell>
          <cell r="AL264">
            <v>4812</v>
          </cell>
          <cell r="AM264">
            <v>50</v>
          </cell>
        </row>
        <row r="265">
          <cell r="A265" t="str">
            <v>S004812</v>
          </cell>
          <cell r="B265" t="str">
            <v>HARIOM SHARMA</v>
          </cell>
          <cell r="C265" t="str">
            <v>08021980</v>
          </cell>
          <cell r="D265">
            <v>2</v>
          </cell>
          <cell r="E265" t="str">
            <v>CKLPS1792J</v>
          </cell>
          <cell r="F265" t="str">
            <v>S004812 HARIOM SHARMA</v>
          </cell>
          <cell r="N265" t="str">
            <v>651651703347</v>
          </cell>
          <cell r="Q265">
            <v>9897489800</v>
          </cell>
          <cell r="Y265" t="str">
            <v>PREMPURI,KHEKADA,BAGHPAT</v>
          </cell>
          <cell r="Z265" t="str">
            <v>09</v>
          </cell>
          <cell r="AA265">
            <v>250101</v>
          </cell>
          <cell r="AB265" t="str">
            <v>02</v>
          </cell>
          <cell r="AI265" t="str">
            <v>NB75480001</v>
          </cell>
          <cell r="AJ265" t="str">
            <v>SUNEETFPL</v>
          </cell>
          <cell r="AK265" t="str">
            <v>L10</v>
          </cell>
          <cell r="AL265">
            <v>4812</v>
          </cell>
          <cell r="AM265">
            <v>50</v>
          </cell>
        </row>
        <row r="266">
          <cell r="A266" t="str">
            <v>S004362</v>
          </cell>
          <cell r="B266" t="str">
            <v>AMRITA</v>
          </cell>
          <cell r="C266" t="str">
            <v>01011973</v>
          </cell>
          <cell r="D266">
            <v>1</v>
          </cell>
          <cell r="E266" t="str">
            <v>DSUPA2930Q</v>
          </cell>
          <cell r="F266" t="str">
            <v>S004362 AMRITA</v>
          </cell>
          <cell r="N266" t="str">
            <v>473551798973</v>
          </cell>
          <cell r="Q266">
            <v>9027544199</v>
          </cell>
          <cell r="R266">
            <v>8171725449</v>
          </cell>
          <cell r="Y266" t="str">
            <v>536,BASI,BAGHPAT,UTTAR PRADESH</v>
          </cell>
          <cell r="Z266" t="str">
            <v>09</v>
          </cell>
          <cell r="AA266">
            <v>250101</v>
          </cell>
          <cell r="AB266" t="str">
            <v>02</v>
          </cell>
          <cell r="AI266" t="str">
            <v>NB75480001</v>
          </cell>
          <cell r="AJ266" t="str">
            <v>SUNEETFPL</v>
          </cell>
          <cell r="AK266" t="str">
            <v>A01</v>
          </cell>
          <cell r="AL266">
            <v>4362</v>
          </cell>
          <cell r="AM266">
            <v>50</v>
          </cell>
        </row>
        <row r="267">
          <cell r="A267" t="str">
            <v>S004363</v>
          </cell>
          <cell r="B267" t="str">
            <v>AMRITA</v>
          </cell>
          <cell r="C267" t="str">
            <v>01011973</v>
          </cell>
          <cell r="D267">
            <v>1</v>
          </cell>
          <cell r="E267" t="str">
            <v>DSUPA2930Q</v>
          </cell>
          <cell r="F267" t="str">
            <v>S004363 AMRITA</v>
          </cell>
          <cell r="N267" t="str">
            <v>473551798973</v>
          </cell>
          <cell r="Q267">
            <v>9027544199</v>
          </cell>
          <cell r="R267">
            <v>8171725449</v>
          </cell>
          <cell r="Y267" t="str">
            <v>536,BASI,BAGHPAT,UTTAR PRADESH</v>
          </cell>
          <cell r="Z267" t="str">
            <v>09</v>
          </cell>
          <cell r="AA267">
            <v>250101</v>
          </cell>
          <cell r="AB267" t="str">
            <v>02</v>
          </cell>
          <cell r="AI267" t="str">
            <v>NB75480001</v>
          </cell>
          <cell r="AJ267" t="str">
            <v>SUNEETFPL</v>
          </cell>
          <cell r="AK267" t="str">
            <v>A01</v>
          </cell>
          <cell r="AL267">
            <v>4363</v>
          </cell>
          <cell r="AM267">
            <v>50</v>
          </cell>
        </row>
        <row r="268">
          <cell r="A268" t="str">
            <v>S004362</v>
          </cell>
          <cell r="B268" t="str">
            <v>BAHADUR</v>
          </cell>
          <cell r="C268" t="str">
            <v>01011974</v>
          </cell>
          <cell r="D268">
            <v>2</v>
          </cell>
          <cell r="E268" t="str">
            <v>DVRPB2620E</v>
          </cell>
          <cell r="F268" t="str">
            <v>S004362 BAHADUR</v>
          </cell>
          <cell r="N268" t="str">
            <v>645929086441</v>
          </cell>
          <cell r="Q268">
            <v>9027544199</v>
          </cell>
          <cell r="Y268" t="str">
            <v>536,BASI,BAGHPAT,UTTAR PRADESH</v>
          </cell>
          <cell r="Z268" t="str">
            <v>09</v>
          </cell>
          <cell r="AA268">
            <v>250101</v>
          </cell>
          <cell r="AB268" t="str">
            <v>02</v>
          </cell>
          <cell r="AI268" t="str">
            <v>NB75480001</v>
          </cell>
          <cell r="AJ268" t="str">
            <v>SUNEETFPL</v>
          </cell>
          <cell r="AK268" t="str">
            <v>A01</v>
          </cell>
          <cell r="AL268">
            <v>4362</v>
          </cell>
          <cell r="AM268">
            <v>50</v>
          </cell>
        </row>
        <row r="269">
          <cell r="A269" t="str">
            <v>S004363</v>
          </cell>
          <cell r="B269" t="str">
            <v>BAHADUR</v>
          </cell>
          <cell r="C269" t="str">
            <v>01011974</v>
          </cell>
          <cell r="D269">
            <v>2</v>
          </cell>
          <cell r="E269" t="str">
            <v>DVRPB2620E</v>
          </cell>
          <cell r="F269" t="str">
            <v>S004363 BAHADUR</v>
          </cell>
          <cell r="N269" t="str">
            <v>645929086441</v>
          </cell>
          <cell r="Q269">
            <v>9027544199</v>
          </cell>
          <cell r="Y269" t="str">
            <v>536,BASI,BAGHPAT,UTTAR PRADESH</v>
          </cell>
          <cell r="Z269" t="str">
            <v>09</v>
          </cell>
          <cell r="AA269">
            <v>250101</v>
          </cell>
          <cell r="AB269" t="str">
            <v>02</v>
          </cell>
          <cell r="AI269" t="str">
            <v>NB75480001</v>
          </cell>
          <cell r="AJ269" t="str">
            <v>SUNEETFPL</v>
          </cell>
          <cell r="AK269" t="str">
            <v>A01</v>
          </cell>
          <cell r="AL269">
            <v>4363</v>
          </cell>
          <cell r="AM269">
            <v>50</v>
          </cell>
        </row>
        <row r="270">
          <cell r="A270" t="str">
            <v>S004649</v>
          </cell>
          <cell r="B270" t="str">
            <v>BIRODEVI</v>
          </cell>
          <cell r="C270" t="str">
            <v>01011982</v>
          </cell>
          <cell r="D270">
            <v>1</v>
          </cell>
          <cell r="E270" t="str">
            <v>CWGPD1335M</v>
          </cell>
          <cell r="F270" t="str">
            <v>S004649 BIRODEVI</v>
          </cell>
          <cell r="N270" t="str">
            <v>438962616307</v>
          </cell>
          <cell r="Q270">
            <v>9313872704</v>
          </cell>
          <cell r="R270">
            <v>9911295540</v>
          </cell>
          <cell r="Y270" t="str">
            <v>324,SHIV VIHAR-2,PAVI SADAKPUR,GHZ,UP</v>
          </cell>
          <cell r="Z270" t="str">
            <v>09</v>
          </cell>
          <cell r="AA270">
            <v>201102</v>
          </cell>
          <cell r="AB270" t="str">
            <v>02</v>
          </cell>
          <cell r="AI270" t="str">
            <v>NB75480001</v>
          </cell>
          <cell r="AJ270" t="str">
            <v>SUNEETFPL</v>
          </cell>
          <cell r="AK270" t="str">
            <v>L05</v>
          </cell>
          <cell r="AL270">
            <v>4649</v>
          </cell>
          <cell r="AM270">
            <v>50</v>
          </cell>
        </row>
        <row r="271">
          <cell r="A271" t="str">
            <v>S004650</v>
          </cell>
          <cell r="B271" t="str">
            <v>BIRODEVI</v>
          </cell>
          <cell r="C271" t="str">
            <v>01011982</v>
          </cell>
          <cell r="D271">
            <v>1</v>
          </cell>
          <cell r="E271" t="str">
            <v>CWGPD1335M</v>
          </cell>
          <cell r="F271" t="str">
            <v>S004650 BIRODEVI</v>
          </cell>
          <cell r="N271" t="str">
            <v>438962616307</v>
          </cell>
          <cell r="Q271">
            <v>9313872704</v>
          </cell>
          <cell r="Y271" t="str">
            <v>324,SHIV VIHAR-2,PAVI SADAKPUR,GHZ,UP</v>
          </cell>
          <cell r="Z271" t="str">
            <v>09</v>
          </cell>
          <cell r="AA271">
            <v>201102</v>
          </cell>
          <cell r="AB271" t="str">
            <v>02</v>
          </cell>
          <cell r="AI271" t="str">
            <v>NB75480001</v>
          </cell>
          <cell r="AJ271" t="str">
            <v>SUNEETFPL</v>
          </cell>
          <cell r="AK271" t="str">
            <v>L05</v>
          </cell>
          <cell r="AL271">
            <v>4650</v>
          </cell>
          <cell r="AM271">
            <v>50</v>
          </cell>
        </row>
        <row r="272">
          <cell r="A272" t="str">
            <v>S004649</v>
          </cell>
          <cell r="B272" t="str">
            <v>BHARAT CHAUHAN</v>
          </cell>
          <cell r="C272" t="str">
            <v>15101999</v>
          </cell>
          <cell r="D272">
            <v>2</v>
          </cell>
          <cell r="E272" t="str">
            <v>BZWPC2655R</v>
          </cell>
          <cell r="F272" t="str">
            <v>S004649 BHARAT CHAUHAN</v>
          </cell>
          <cell r="N272" t="str">
            <v>330239984580</v>
          </cell>
          <cell r="Q272">
            <v>9911295540</v>
          </cell>
          <cell r="Y272" t="str">
            <v>SHIV VIHAR-2,PAVI SADAKPUR,GHZ,UP</v>
          </cell>
          <cell r="Z272" t="str">
            <v>09</v>
          </cell>
          <cell r="AA272">
            <v>201102</v>
          </cell>
          <cell r="AB272" t="str">
            <v>02</v>
          </cell>
          <cell r="AI272" t="str">
            <v>NB75480001</v>
          </cell>
          <cell r="AJ272" t="str">
            <v>SUNEETFPL</v>
          </cell>
          <cell r="AK272" t="str">
            <v>L05</v>
          </cell>
          <cell r="AL272">
            <v>4649</v>
          </cell>
          <cell r="AM272">
            <v>50</v>
          </cell>
        </row>
        <row r="273">
          <cell r="A273" t="str">
            <v>S004650</v>
          </cell>
          <cell r="B273" t="str">
            <v>BHARAT CHAUHAN</v>
          </cell>
          <cell r="C273" t="str">
            <v>15101999</v>
          </cell>
          <cell r="D273">
            <v>2</v>
          </cell>
          <cell r="E273" t="str">
            <v>BZWPC2655R</v>
          </cell>
          <cell r="F273" t="str">
            <v>S004650 BHARAT CHAUHAN</v>
          </cell>
          <cell r="N273" t="str">
            <v>330239984580</v>
          </cell>
          <cell r="Q273">
            <v>9911295540</v>
          </cell>
          <cell r="Y273" t="str">
            <v>SHIV VIHAR-2,PAVI SADAKPUR,GHZ,UP</v>
          </cell>
          <cell r="Z273" t="str">
            <v>09</v>
          </cell>
          <cell r="AA273">
            <v>201102</v>
          </cell>
          <cell r="AB273" t="str">
            <v>02</v>
          </cell>
          <cell r="AI273" t="str">
            <v>NB75480001</v>
          </cell>
          <cell r="AJ273" t="str">
            <v>SUNEETFPL</v>
          </cell>
          <cell r="AK273" t="str">
            <v>L05</v>
          </cell>
          <cell r="AL273">
            <v>4650</v>
          </cell>
          <cell r="AM273">
            <v>50</v>
          </cell>
        </row>
        <row r="274">
          <cell r="A274" t="str">
            <v>S004305</v>
          </cell>
          <cell r="B274" t="str">
            <v>NAGESH KUMAR</v>
          </cell>
          <cell r="C274" t="str">
            <v>13061992</v>
          </cell>
          <cell r="D274">
            <v>2</v>
          </cell>
          <cell r="E274" t="str">
            <v>CNFPK9532H</v>
          </cell>
          <cell r="F274" t="str">
            <v>S004305 NAGESH KUMAR</v>
          </cell>
          <cell r="N274" t="str">
            <v>936409794007</v>
          </cell>
          <cell r="Q274">
            <v>9999965847</v>
          </cell>
          <cell r="R274">
            <v>989965847</v>
          </cell>
          <cell r="Y274" t="str">
            <v>H.NO.B-324,WARD NO.26,SHIV VIHAR,LONI</v>
          </cell>
          <cell r="Z274" t="str">
            <v>09</v>
          </cell>
          <cell r="AA274">
            <v>201102</v>
          </cell>
          <cell r="AB274" t="str">
            <v>02</v>
          </cell>
          <cell r="AI274" t="str">
            <v>NB75480001</v>
          </cell>
          <cell r="AJ274" t="str">
            <v>SUNEETFPL</v>
          </cell>
          <cell r="AK274" t="str">
            <v>A05</v>
          </cell>
          <cell r="AL274">
            <v>4305</v>
          </cell>
          <cell r="AM274">
            <v>32</v>
          </cell>
        </row>
        <row r="275">
          <cell r="A275" t="str">
            <v>S004806</v>
          </cell>
          <cell r="B275" t="str">
            <v>VINOD</v>
          </cell>
          <cell r="C275" t="str">
            <v>01021974</v>
          </cell>
          <cell r="D275">
            <v>2</v>
          </cell>
          <cell r="E275" t="str">
            <v>AEDPV8795C</v>
          </cell>
          <cell r="F275" t="str">
            <v>S004806 VINOD</v>
          </cell>
          <cell r="N275" t="str">
            <v>946584959789</v>
          </cell>
          <cell r="Q275">
            <v>9212009385</v>
          </cell>
          <cell r="Y275" t="str">
            <v>H.NO.-16,BRAHAMPUR,SAHIBABAD,GHAZIABAD,UP</v>
          </cell>
          <cell r="Z275" t="str">
            <v>09</v>
          </cell>
          <cell r="AA275">
            <v>201005</v>
          </cell>
          <cell r="AB275" t="str">
            <v>02</v>
          </cell>
          <cell r="AI275" t="str">
            <v>NB75480001</v>
          </cell>
          <cell r="AJ275" t="str">
            <v>SUNEETFPL</v>
          </cell>
          <cell r="AK275" t="str">
            <v>L01</v>
          </cell>
          <cell r="AL275">
            <v>4806</v>
          </cell>
          <cell r="AM275">
            <v>50</v>
          </cell>
        </row>
        <row r="276">
          <cell r="A276" t="str">
            <v>S004806</v>
          </cell>
          <cell r="B276" t="str">
            <v>MADHU KASANA</v>
          </cell>
          <cell r="C276" t="str">
            <v>20081981</v>
          </cell>
          <cell r="D276">
            <v>1</v>
          </cell>
          <cell r="E276" t="str">
            <v>GSQPK2394D</v>
          </cell>
          <cell r="F276" t="str">
            <v>S004806 MADHU KASANA</v>
          </cell>
          <cell r="N276" t="str">
            <v>549356976711</v>
          </cell>
          <cell r="Q276">
            <v>9212009385</v>
          </cell>
          <cell r="Y276" t="str">
            <v>H.NO.-16,BRAHAMPUR,SAHIBABAD,GHAZIABAD,UP</v>
          </cell>
          <cell r="Z276" t="str">
            <v>09</v>
          </cell>
          <cell r="AA276">
            <v>201005</v>
          </cell>
          <cell r="AB276" t="str">
            <v>02</v>
          </cell>
          <cell r="AI276" t="str">
            <v>NB75480001</v>
          </cell>
          <cell r="AJ276" t="str">
            <v>SUNEETFPL</v>
          </cell>
          <cell r="AK276" t="str">
            <v>L01</v>
          </cell>
          <cell r="AL276">
            <v>4806</v>
          </cell>
          <cell r="AM276">
            <v>50</v>
          </cell>
        </row>
        <row r="277">
          <cell r="A277" t="str">
            <v>S004068</v>
          </cell>
          <cell r="B277" t="str">
            <v>RASHMI</v>
          </cell>
          <cell r="C277" t="str">
            <v>01021980</v>
          </cell>
          <cell r="D277">
            <v>1</v>
          </cell>
          <cell r="E277" t="str">
            <v>CMVPR8684N</v>
          </cell>
          <cell r="F277" t="str">
            <v>S004068 RASHMI</v>
          </cell>
          <cell r="N277" t="str">
            <v>671400476081</v>
          </cell>
          <cell r="Q277">
            <v>9012878006</v>
          </cell>
          <cell r="R277">
            <v>7037132092</v>
          </cell>
          <cell r="Y277" t="str">
            <v>KHEKADA,BAGHPAT,UTTAR PRADESH</v>
          </cell>
          <cell r="Z277" t="str">
            <v>09</v>
          </cell>
          <cell r="AA277">
            <v>250101</v>
          </cell>
          <cell r="AB277" t="str">
            <v>02</v>
          </cell>
          <cell r="AI277" t="str">
            <v>NB75480001</v>
          </cell>
          <cell r="AJ277" t="str">
            <v>SUNEETFPL</v>
          </cell>
          <cell r="AK277" t="str">
            <v>L12</v>
          </cell>
          <cell r="AL277">
            <v>4068</v>
          </cell>
          <cell r="AM277">
            <v>50</v>
          </cell>
        </row>
        <row r="278">
          <cell r="A278" t="str">
            <v>S004068</v>
          </cell>
          <cell r="B278" t="str">
            <v>AADESH KUMAR</v>
          </cell>
          <cell r="C278" t="str">
            <v>04061971</v>
          </cell>
          <cell r="D278">
            <v>2</v>
          </cell>
          <cell r="E278" t="str">
            <v>EDGPK8214M</v>
          </cell>
          <cell r="F278" t="str">
            <v>S004068 AADESH KUMAR</v>
          </cell>
          <cell r="N278" t="str">
            <v>487126494524</v>
          </cell>
          <cell r="Q278">
            <v>8810119518</v>
          </cell>
          <cell r="Y278" t="str">
            <v>KHEKADA,BAGHPAT,UTTAR PRADESH</v>
          </cell>
          <cell r="Z278" t="str">
            <v>09</v>
          </cell>
          <cell r="AA278">
            <v>250101</v>
          </cell>
          <cell r="AB278" t="str">
            <v>02</v>
          </cell>
          <cell r="AI278" t="str">
            <v>NB75480001</v>
          </cell>
          <cell r="AJ278" t="str">
            <v>SUNEETFPL</v>
          </cell>
          <cell r="AK278" t="str">
            <v>L12</v>
          </cell>
          <cell r="AL278">
            <v>4068</v>
          </cell>
          <cell r="AM278">
            <v>50</v>
          </cell>
        </row>
        <row r="279">
          <cell r="A279" t="str">
            <v>S004170</v>
          </cell>
          <cell r="B279" t="str">
            <v>NARESH KUMAR</v>
          </cell>
          <cell r="C279" t="str">
            <v>26031973</v>
          </cell>
          <cell r="D279">
            <v>2</v>
          </cell>
          <cell r="E279" t="str">
            <v>APEPK4596C</v>
          </cell>
          <cell r="F279" t="str">
            <v>S004170 NARESH KUMAR</v>
          </cell>
          <cell r="N279" t="str">
            <v>383707103919</v>
          </cell>
          <cell r="Q279">
            <v>9313239859</v>
          </cell>
          <cell r="Y279" t="str">
            <v>B-324,WARD NO-26,SHIV VIHAR PAVI,SADAKPUR,LONI ,GZB.</v>
          </cell>
          <cell r="Z279" t="str">
            <v>09</v>
          </cell>
          <cell r="AA279">
            <v>201102</v>
          </cell>
          <cell r="AB279" t="str">
            <v>02</v>
          </cell>
          <cell r="AI279" t="str">
            <v>NB75480001</v>
          </cell>
          <cell r="AJ279" t="str">
            <v>SUNEETFPL</v>
          </cell>
          <cell r="AK279" t="str">
            <v>L20</v>
          </cell>
          <cell r="AL279">
            <v>4170</v>
          </cell>
          <cell r="AM279">
            <v>50</v>
          </cell>
        </row>
        <row r="280">
          <cell r="A280" t="str">
            <v>S004170</v>
          </cell>
          <cell r="B280" t="str">
            <v>NAGESH KUMAR</v>
          </cell>
          <cell r="C280" t="str">
            <v>13061992</v>
          </cell>
          <cell r="D280">
            <v>2</v>
          </cell>
          <cell r="E280" t="str">
            <v>CNFPK9532H</v>
          </cell>
          <cell r="F280" t="str">
            <v>S004170 NAGESH KUMAR</v>
          </cell>
          <cell r="N280" t="str">
            <v>936409794007</v>
          </cell>
          <cell r="Q280">
            <v>9999965847</v>
          </cell>
          <cell r="Y280" t="str">
            <v>B-324,WARD NO-26,SHIV VIHAR PAVI,SADAKPUR,LONI ,GZB.</v>
          </cell>
          <cell r="Z280" t="str">
            <v>09</v>
          </cell>
          <cell r="AA280">
            <v>201102</v>
          </cell>
          <cell r="AB280" t="str">
            <v>02</v>
          </cell>
          <cell r="AI280" t="str">
            <v>NB75480001</v>
          </cell>
          <cell r="AJ280" t="str">
            <v>SUNEETFPL</v>
          </cell>
          <cell r="AK280" t="str">
            <v>L20</v>
          </cell>
          <cell r="AL280">
            <v>4170</v>
          </cell>
          <cell r="AM280">
            <v>50</v>
          </cell>
        </row>
        <row r="281">
          <cell r="A281" t="str">
            <v>S004585</v>
          </cell>
          <cell r="B281" t="str">
            <v>SAKIR</v>
          </cell>
          <cell r="C281" t="str">
            <v>23031996</v>
          </cell>
          <cell r="D281">
            <v>2</v>
          </cell>
          <cell r="E281" t="str">
            <v>ENYPS7179R</v>
          </cell>
          <cell r="F281" t="str">
            <v>S004585 SAKIR</v>
          </cell>
          <cell r="N281" t="str">
            <v>583249544078</v>
          </cell>
          <cell r="Q281">
            <v>7533868794</v>
          </cell>
          <cell r="R281">
            <v>7055896515</v>
          </cell>
          <cell r="Y281" t="str">
            <v>KHEKADA,BAGHPAT,UTTAR PRADESH</v>
          </cell>
          <cell r="Z281" t="str">
            <v>09</v>
          </cell>
          <cell r="AA281">
            <v>250101</v>
          </cell>
          <cell r="AB281" t="str">
            <v>02</v>
          </cell>
          <cell r="AI281" t="str">
            <v>NB75480001</v>
          </cell>
          <cell r="AJ281" t="str">
            <v>SUNEETFPL</v>
          </cell>
          <cell r="AK281" t="str">
            <v>L5</v>
          </cell>
          <cell r="AL281">
            <v>4585</v>
          </cell>
          <cell r="AM281">
            <v>50</v>
          </cell>
        </row>
        <row r="282">
          <cell r="A282" t="str">
            <v>S005013</v>
          </cell>
          <cell r="B282" t="str">
            <v>KRISHNA</v>
          </cell>
          <cell r="C282" t="str">
            <v>01011985</v>
          </cell>
          <cell r="D282">
            <v>1</v>
          </cell>
          <cell r="E282" t="str">
            <v>FITPK6534H</v>
          </cell>
          <cell r="F282" t="str">
            <v>S005013 KRISHNA</v>
          </cell>
          <cell r="N282" t="str">
            <v>475804672298</v>
          </cell>
          <cell r="Q282">
            <v>7409648525</v>
          </cell>
          <cell r="Y282" t="str">
            <v>425,SARASWATI NAGAR,PATTI MUNDALA,KHEKADA,BAGHPAT</v>
          </cell>
          <cell r="Z282" t="str">
            <v>09</v>
          </cell>
          <cell r="AA282">
            <v>250101</v>
          </cell>
          <cell r="AB282" t="str">
            <v>02</v>
          </cell>
          <cell r="AI282" t="str">
            <v>NB75480001</v>
          </cell>
          <cell r="AJ282" t="str">
            <v>SUNEETFPL</v>
          </cell>
          <cell r="AK282" t="str">
            <v>L15</v>
          </cell>
          <cell r="AL282">
            <v>5013</v>
          </cell>
          <cell r="AM282">
            <v>50</v>
          </cell>
        </row>
        <row r="283">
          <cell r="A283" t="str">
            <v>S005013</v>
          </cell>
          <cell r="B283" t="str">
            <v>KARMVEER</v>
          </cell>
          <cell r="C283" t="str">
            <v>01011971</v>
          </cell>
          <cell r="D283">
            <v>2</v>
          </cell>
          <cell r="E283" t="str">
            <v>JPYPK6193E</v>
          </cell>
          <cell r="F283" t="str">
            <v>S005013 KARMVEER</v>
          </cell>
          <cell r="N283" t="str">
            <v>899294370847</v>
          </cell>
          <cell r="Q283">
            <v>6395088525</v>
          </cell>
          <cell r="Y283" t="str">
            <v>425,SARASWATI NAGAR,PATTI MUNDALA,KHEKADA,BAGHPAT</v>
          </cell>
          <cell r="Z283" t="str">
            <v>09</v>
          </cell>
          <cell r="AA283">
            <v>250101</v>
          </cell>
          <cell r="AB283" t="str">
            <v>02</v>
          </cell>
          <cell r="AI283" t="str">
            <v>NB75480001</v>
          </cell>
          <cell r="AJ283" t="str">
            <v>SUNEETFPL</v>
          </cell>
          <cell r="AK283" t="str">
            <v>L15</v>
          </cell>
          <cell r="AL283">
            <v>5013</v>
          </cell>
          <cell r="AM283">
            <v>50</v>
          </cell>
        </row>
        <row r="284">
          <cell r="A284" t="str">
            <v>S005013</v>
          </cell>
          <cell r="B284" t="str">
            <v>KULDEEP KASHYAP</v>
          </cell>
          <cell r="C284" t="str">
            <v>01011994</v>
          </cell>
          <cell r="D284">
            <v>2</v>
          </cell>
          <cell r="E284" t="str">
            <v>KYRPK1613Q</v>
          </cell>
          <cell r="F284" t="str">
            <v>S005013 KULDEEP KASHYAP</v>
          </cell>
          <cell r="N284" t="str">
            <v>755406174575</v>
          </cell>
          <cell r="Q284">
            <v>6395088525</v>
          </cell>
          <cell r="Y284" t="str">
            <v>PATHSHALA ROAD,MUNDALA PATTI,KHEKADA,BAGHPAT,UP</v>
          </cell>
          <cell r="Z284" t="str">
            <v>09</v>
          </cell>
          <cell r="AA284">
            <v>250101</v>
          </cell>
          <cell r="AB284" t="str">
            <v>02</v>
          </cell>
          <cell r="AI284" t="str">
            <v>NB75480001</v>
          </cell>
          <cell r="AJ284" t="str">
            <v>SUNEETFPL</v>
          </cell>
          <cell r="AK284" t="str">
            <v>L15</v>
          </cell>
          <cell r="AL284">
            <v>5013</v>
          </cell>
          <cell r="AM284">
            <v>50</v>
          </cell>
        </row>
        <row r="285">
          <cell r="A285" t="str">
            <v>S004319</v>
          </cell>
          <cell r="B285" t="str">
            <v>GHANSHYAM DASS</v>
          </cell>
          <cell r="C285" t="str">
            <v>01011980</v>
          </cell>
          <cell r="D285">
            <v>2</v>
          </cell>
          <cell r="E285" t="str">
            <v>AYPPD9280J</v>
          </cell>
          <cell r="F285" t="str">
            <v>S004319 GHANSHYAM DASS</v>
          </cell>
          <cell r="N285" t="str">
            <v>708386773649</v>
          </cell>
          <cell r="Q285">
            <v>9953511399</v>
          </cell>
          <cell r="Y285" t="str">
            <v>C-2/10,U.G/F FLAT NO.1,GALI NO.11,MEET NAGAR,DELHI</v>
          </cell>
          <cell r="Z285" t="str">
            <v>07</v>
          </cell>
          <cell r="AA285">
            <v>110094</v>
          </cell>
          <cell r="AB285" t="str">
            <v>02</v>
          </cell>
          <cell r="AI285" t="str">
            <v>NB75480001</v>
          </cell>
          <cell r="AJ285" t="str">
            <v>SUNEETFPL</v>
          </cell>
          <cell r="AK285" t="str">
            <v>A20</v>
          </cell>
          <cell r="AL285">
            <v>4319</v>
          </cell>
          <cell r="AM285">
            <v>17</v>
          </cell>
        </row>
        <row r="286">
          <cell r="A286" t="str">
            <v>S004495</v>
          </cell>
          <cell r="B286" t="str">
            <v>SANDEEP SHARMA</v>
          </cell>
          <cell r="C286" t="str">
            <v>24081964</v>
          </cell>
          <cell r="D286">
            <v>2</v>
          </cell>
          <cell r="E286" t="str">
            <v>GSCPS2319A</v>
          </cell>
          <cell r="F286" t="str">
            <v>S004495 SANDEEP SHARMA</v>
          </cell>
          <cell r="N286" t="str">
            <v>373414957857</v>
          </cell>
          <cell r="Q286">
            <v>9999343239</v>
          </cell>
          <cell r="Y286" t="str">
            <v>B-25/F4,SHALIMAR GARDEN-2,GHAZIABAD,UP</v>
          </cell>
          <cell r="Z286" t="str">
            <v>09</v>
          </cell>
          <cell r="AA286">
            <v>201005</v>
          </cell>
          <cell r="AB286" t="str">
            <v>02</v>
          </cell>
          <cell r="AI286" t="str">
            <v>NB75480001</v>
          </cell>
          <cell r="AJ286" t="str">
            <v>SUNEETFPL</v>
          </cell>
          <cell r="AK286" t="str">
            <v>L10</v>
          </cell>
          <cell r="AL286">
            <v>4495</v>
          </cell>
          <cell r="AM286">
            <v>32</v>
          </cell>
        </row>
        <row r="287">
          <cell r="A287" t="str">
            <v>S004240</v>
          </cell>
          <cell r="B287" t="str">
            <v>AAMNA</v>
          </cell>
          <cell r="C287" t="str">
            <v>01011965</v>
          </cell>
          <cell r="D287">
            <v>1</v>
          </cell>
          <cell r="E287" t="str">
            <v>DOEPA2452B</v>
          </cell>
          <cell r="F287" t="str">
            <v>S004240 AAMNA</v>
          </cell>
          <cell r="N287" t="str">
            <v>670529370880</v>
          </cell>
          <cell r="Q287">
            <v>6397541661</v>
          </cell>
          <cell r="Y287" t="str">
            <v>816,WARD 11,AADARSH NAGAR,KHEKADA,BAGHPAT</v>
          </cell>
          <cell r="Z287" t="str">
            <v>09</v>
          </cell>
          <cell r="AA287">
            <v>250101</v>
          </cell>
          <cell r="AB287" t="str">
            <v>02</v>
          </cell>
          <cell r="AI287" t="str">
            <v>NB75480001</v>
          </cell>
          <cell r="AJ287" t="str">
            <v>SUNEETFPL</v>
          </cell>
          <cell r="AK287" t="str">
            <v>A13</v>
          </cell>
          <cell r="AL287">
            <v>4240</v>
          </cell>
          <cell r="AM287">
            <v>50</v>
          </cell>
        </row>
        <row r="288">
          <cell r="A288" t="str">
            <v>S004240</v>
          </cell>
          <cell r="B288" t="str">
            <v>SHADAB</v>
          </cell>
          <cell r="C288" t="str">
            <v>01011990</v>
          </cell>
          <cell r="D288">
            <v>2</v>
          </cell>
          <cell r="E288" t="str">
            <v>MNSPS4022B</v>
          </cell>
          <cell r="F288" t="str">
            <v>S004240 SHADAB</v>
          </cell>
          <cell r="N288" t="str">
            <v>539778196396</v>
          </cell>
          <cell r="Q288">
            <v>9105575744</v>
          </cell>
          <cell r="R288">
            <v>6397541661</v>
          </cell>
          <cell r="Y288" t="str">
            <v>816,WARD 11,AADARSH NAGAR,KHEKADA,BAGHPAT</v>
          </cell>
          <cell r="Z288" t="str">
            <v>09</v>
          </cell>
          <cell r="AA288">
            <v>250101</v>
          </cell>
          <cell r="AB288" t="str">
            <v>02</v>
          </cell>
          <cell r="AI288" t="str">
            <v>NB75480001</v>
          </cell>
          <cell r="AJ288" t="str">
            <v>SUNEETFPL</v>
          </cell>
          <cell r="AK288" t="str">
            <v>A13</v>
          </cell>
          <cell r="AL288">
            <v>4240</v>
          </cell>
          <cell r="AM288">
            <v>50</v>
          </cell>
        </row>
        <row r="289">
          <cell r="A289" t="str">
            <v>S004301</v>
          </cell>
          <cell r="B289" t="str">
            <v>AAMNA</v>
          </cell>
          <cell r="C289" t="str">
            <v>01011965</v>
          </cell>
          <cell r="D289">
            <v>1</v>
          </cell>
          <cell r="E289" t="str">
            <v>DOEPA2452B</v>
          </cell>
          <cell r="F289" t="str">
            <v>S004301 AAMNA</v>
          </cell>
          <cell r="N289" t="str">
            <v>670529370880</v>
          </cell>
          <cell r="Q289">
            <v>6397541661</v>
          </cell>
          <cell r="R289">
            <v>9105575744</v>
          </cell>
          <cell r="Y289" t="str">
            <v>816,ADARSH NAGAR,WARD-11,KHEKADA,BAGHPAT</v>
          </cell>
          <cell r="Z289" t="str">
            <v>09</v>
          </cell>
          <cell r="AA289">
            <v>250101</v>
          </cell>
          <cell r="AB289" t="str">
            <v>02</v>
          </cell>
          <cell r="AI289" t="str">
            <v>NB75480001</v>
          </cell>
          <cell r="AJ289" t="str">
            <v>SUNEETFPL</v>
          </cell>
          <cell r="AK289" t="str">
            <v>A13</v>
          </cell>
          <cell r="AL289">
            <v>4301</v>
          </cell>
          <cell r="AM289">
            <v>50</v>
          </cell>
        </row>
        <row r="290">
          <cell r="A290" t="str">
            <v>S004301</v>
          </cell>
          <cell r="B290" t="str">
            <v>SHADAB</v>
          </cell>
          <cell r="C290" t="str">
            <v>01011990</v>
          </cell>
          <cell r="D290">
            <v>2</v>
          </cell>
          <cell r="E290" t="str">
            <v>MNSPS4022B</v>
          </cell>
          <cell r="F290" t="str">
            <v>S004301 SHADAB</v>
          </cell>
          <cell r="N290" t="str">
            <v>539778196396</v>
          </cell>
          <cell r="Q290">
            <v>6397541661</v>
          </cell>
          <cell r="R290">
            <v>9105575744</v>
          </cell>
          <cell r="Y290" t="str">
            <v>816,ADARSH NAGAR,WARD-11,KHEKADA,BAGHPAT</v>
          </cell>
          <cell r="Z290" t="str">
            <v>09</v>
          </cell>
          <cell r="AA290">
            <v>250101</v>
          </cell>
          <cell r="AB290" t="str">
            <v>02</v>
          </cell>
          <cell r="AI290" t="str">
            <v>NB75480001</v>
          </cell>
          <cell r="AJ290" t="str">
            <v>SUNEETFPL</v>
          </cell>
          <cell r="AK290" t="str">
            <v>A13</v>
          </cell>
          <cell r="AL290">
            <v>4301</v>
          </cell>
          <cell r="AM290">
            <v>50</v>
          </cell>
        </row>
        <row r="291">
          <cell r="A291" t="str">
            <v>S004923</v>
          </cell>
          <cell r="B291" t="str">
            <v>AAMNA</v>
          </cell>
          <cell r="C291" t="str">
            <v>01011965</v>
          </cell>
          <cell r="D291">
            <v>1</v>
          </cell>
          <cell r="E291" t="str">
            <v>DOEPA2452B</v>
          </cell>
          <cell r="F291" t="str">
            <v>S004923 AAMNA</v>
          </cell>
          <cell r="N291" t="str">
            <v>670529370880</v>
          </cell>
          <cell r="Q291">
            <v>6397541661</v>
          </cell>
          <cell r="R291">
            <v>9105575744</v>
          </cell>
          <cell r="Y291" t="str">
            <v>816,WARD 11,AADARSH NAGAR,KHEKADA,BAGHPAT</v>
          </cell>
          <cell r="Z291" t="str">
            <v>09</v>
          </cell>
          <cell r="AA291">
            <v>250101</v>
          </cell>
          <cell r="AB291" t="str">
            <v>02</v>
          </cell>
          <cell r="AI291" t="str">
            <v>NB75480001</v>
          </cell>
          <cell r="AJ291" t="str">
            <v>SUNEETFPL</v>
          </cell>
          <cell r="AK291" t="str">
            <v>A13</v>
          </cell>
          <cell r="AL291">
            <v>4923</v>
          </cell>
          <cell r="AM291">
            <v>50</v>
          </cell>
        </row>
        <row r="292">
          <cell r="A292" t="str">
            <v>S004923</v>
          </cell>
          <cell r="B292" t="str">
            <v>SHADAB</v>
          </cell>
          <cell r="C292" t="str">
            <v>01011999</v>
          </cell>
          <cell r="D292">
            <v>2</v>
          </cell>
          <cell r="E292" t="str">
            <v>MNSPS4022B</v>
          </cell>
          <cell r="F292" t="str">
            <v>S004923 SHADAB</v>
          </cell>
          <cell r="N292" t="str">
            <v>539778196396</v>
          </cell>
          <cell r="Q292">
            <v>6397541661</v>
          </cell>
          <cell r="Y292" t="str">
            <v>816,ADARSH NAGAR,WARD-11,KHEKADA,BAGHPAT</v>
          </cell>
          <cell r="Z292" t="str">
            <v>09</v>
          </cell>
          <cell r="AA292">
            <v>250101</v>
          </cell>
          <cell r="AB292" t="str">
            <v>02</v>
          </cell>
          <cell r="AI292" t="str">
            <v>NB75480001</v>
          </cell>
          <cell r="AJ292" t="str">
            <v>SUNEETFPL</v>
          </cell>
          <cell r="AK292" t="str">
            <v>A13</v>
          </cell>
          <cell r="AL292">
            <v>4923</v>
          </cell>
          <cell r="AM292">
            <v>50</v>
          </cell>
        </row>
        <row r="293">
          <cell r="A293" t="str">
            <v>S003901</v>
          </cell>
          <cell r="B293" t="str">
            <v>YOGESH TYAGI</v>
          </cell>
          <cell r="C293" t="str">
            <v>01051970</v>
          </cell>
          <cell r="D293">
            <v>2</v>
          </cell>
          <cell r="E293" t="str">
            <v>AEOPT2423C</v>
          </cell>
          <cell r="F293" t="str">
            <v>S003901 YOGESH TYAGI</v>
          </cell>
          <cell r="N293" t="str">
            <v>571461716474</v>
          </cell>
          <cell r="Q293">
            <v>7065458984</v>
          </cell>
          <cell r="R293">
            <v>7011630530</v>
          </cell>
          <cell r="Y293" t="str">
            <v>A-65,LONI ROAD,DEFENCE COLONY,SAHIBABAD,GHAZIABAD</v>
          </cell>
          <cell r="Z293" t="str">
            <v>09</v>
          </cell>
          <cell r="AA293">
            <v>201001</v>
          </cell>
          <cell r="AB293" t="str">
            <v>02</v>
          </cell>
          <cell r="AI293" t="str">
            <v>NB75480001</v>
          </cell>
          <cell r="AJ293" t="str">
            <v>SUNEETFPL</v>
          </cell>
          <cell r="AK293" t="str">
            <v>A15</v>
          </cell>
          <cell r="AL293">
            <v>3901</v>
          </cell>
          <cell r="AM293">
            <v>50</v>
          </cell>
        </row>
        <row r="294">
          <cell r="A294" t="str">
            <v>S004063</v>
          </cell>
          <cell r="B294" t="str">
            <v>SUNITA DEVI</v>
          </cell>
          <cell r="C294" t="str">
            <v>01011969</v>
          </cell>
          <cell r="D294">
            <v>1</v>
          </cell>
          <cell r="E294" t="str">
            <v>DLWPD6482B</v>
          </cell>
          <cell r="F294" t="str">
            <v>S004063 SUNITA DEVI</v>
          </cell>
          <cell r="N294" t="str">
            <v>851167499293</v>
          </cell>
          <cell r="Q294">
            <v>9717364542</v>
          </cell>
          <cell r="R294">
            <v>9313757606</v>
          </cell>
          <cell r="Y294" t="str">
            <v>BIHJADI,BEHZADI,VAISHALI,BIHAR</v>
          </cell>
          <cell r="Z294" t="str">
            <v>10</v>
          </cell>
          <cell r="AA294">
            <v>844509</v>
          </cell>
          <cell r="AB294" t="str">
            <v>02</v>
          </cell>
          <cell r="AI294" t="str">
            <v>NB75480001</v>
          </cell>
          <cell r="AJ294" t="str">
            <v>SUNEETFPL</v>
          </cell>
          <cell r="AK294" t="str">
            <v>L15</v>
          </cell>
          <cell r="AL294">
            <v>4063</v>
          </cell>
          <cell r="AM294">
            <v>50</v>
          </cell>
        </row>
        <row r="295">
          <cell r="A295" t="str">
            <v>S004064</v>
          </cell>
          <cell r="B295" t="str">
            <v>SUNITA DEVI</v>
          </cell>
          <cell r="C295" t="str">
            <v>01011969</v>
          </cell>
          <cell r="D295">
            <v>1</v>
          </cell>
          <cell r="E295" t="str">
            <v>DLWPD6482B</v>
          </cell>
          <cell r="F295" t="str">
            <v>S004064 SUNITA DEVI</v>
          </cell>
          <cell r="N295" t="str">
            <v>851167499293</v>
          </cell>
          <cell r="Q295">
            <v>9717364542</v>
          </cell>
          <cell r="R295">
            <v>9313757606</v>
          </cell>
          <cell r="Y295" t="str">
            <v>BIHJADI,BEHZADI,VAISHALI,BIHAR</v>
          </cell>
          <cell r="Z295" t="str">
            <v>10</v>
          </cell>
          <cell r="AA295">
            <v>844509</v>
          </cell>
          <cell r="AB295" t="str">
            <v>02</v>
          </cell>
          <cell r="AI295" t="str">
            <v>NB75480001</v>
          </cell>
          <cell r="AJ295" t="str">
            <v>SUNEETFPL</v>
          </cell>
          <cell r="AK295" t="str">
            <v>L15</v>
          </cell>
          <cell r="AL295">
            <v>4064</v>
          </cell>
          <cell r="AM295">
            <v>50</v>
          </cell>
        </row>
        <row r="296">
          <cell r="A296" t="str">
            <v>S004063</v>
          </cell>
          <cell r="B296" t="str">
            <v>MAHESH YADAV</v>
          </cell>
          <cell r="C296" t="str">
            <v>15041968</v>
          </cell>
          <cell r="D296">
            <v>2</v>
          </cell>
          <cell r="E296" t="str">
            <v>AFQPY8924A</v>
          </cell>
          <cell r="F296" t="str">
            <v>S004063 MAHESH YADAV</v>
          </cell>
          <cell r="N296" t="str">
            <v>496202355189</v>
          </cell>
          <cell r="Q296">
            <v>9717364542</v>
          </cell>
          <cell r="Y296" t="str">
            <v>B-1/58,GALI NO.5,RAM VIHAR,LONI,GHAZIABAD</v>
          </cell>
          <cell r="Z296" t="str">
            <v>09</v>
          </cell>
          <cell r="AA296">
            <v>201102</v>
          </cell>
          <cell r="AB296" t="str">
            <v>02</v>
          </cell>
          <cell r="AI296" t="str">
            <v>NB75480001</v>
          </cell>
          <cell r="AJ296" t="str">
            <v>SUNEETFPL</v>
          </cell>
          <cell r="AK296" t="str">
            <v>L15</v>
          </cell>
          <cell r="AL296">
            <v>4063</v>
          </cell>
          <cell r="AM296">
            <v>50</v>
          </cell>
        </row>
        <row r="297">
          <cell r="A297" t="str">
            <v>S004064</v>
          </cell>
          <cell r="B297" t="str">
            <v>MAHESH YADAV</v>
          </cell>
          <cell r="C297" t="str">
            <v>15041968</v>
          </cell>
          <cell r="D297">
            <v>2</v>
          </cell>
          <cell r="E297" t="str">
            <v>AFQPY8924A</v>
          </cell>
          <cell r="F297" t="str">
            <v>S004064 MAHESH YADAV</v>
          </cell>
          <cell r="N297" t="str">
            <v>496202355189</v>
          </cell>
          <cell r="Q297">
            <v>9717364542</v>
          </cell>
          <cell r="Y297" t="str">
            <v>B-1/58,GALI NO.5,RAM VIHAR,LONI,GHAZIABAD</v>
          </cell>
          <cell r="Z297" t="str">
            <v>09</v>
          </cell>
          <cell r="AA297">
            <v>201102</v>
          </cell>
          <cell r="AB297" t="str">
            <v>02</v>
          </cell>
          <cell r="AI297" t="str">
            <v>NB75480001</v>
          </cell>
          <cell r="AJ297" t="str">
            <v>SUNEETFPL</v>
          </cell>
          <cell r="AK297" t="str">
            <v>L15</v>
          </cell>
          <cell r="AL297">
            <v>4064</v>
          </cell>
          <cell r="AM297">
            <v>50</v>
          </cell>
        </row>
        <row r="298">
          <cell r="A298" t="str">
            <v>S004156</v>
          </cell>
          <cell r="B298" t="str">
            <v>REKHA RANI</v>
          </cell>
          <cell r="C298" t="str">
            <v>20031973</v>
          </cell>
          <cell r="D298">
            <v>1</v>
          </cell>
          <cell r="E298" t="str">
            <v>BZOPR7609L</v>
          </cell>
          <cell r="F298" t="str">
            <v>S004156 REKHA RANI</v>
          </cell>
          <cell r="N298" t="str">
            <v>649283671680</v>
          </cell>
          <cell r="Q298">
            <v>8860567065</v>
          </cell>
          <cell r="Y298" t="str">
            <v>D-37,GANESH NAGAR,PANDAV NAGAR,PATPARGANJ,DELHI</v>
          </cell>
          <cell r="Z298" t="str">
            <v>07</v>
          </cell>
          <cell r="AA298">
            <v>110092</v>
          </cell>
          <cell r="AB298" t="str">
            <v>02</v>
          </cell>
          <cell r="AI298" t="str">
            <v>NB75480001</v>
          </cell>
          <cell r="AJ298" t="str">
            <v>SUNEETFPL</v>
          </cell>
          <cell r="AK298" t="str">
            <v>A15</v>
          </cell>
          <cell r="AL298">
            <v>4156</v>
          </cell>
          <cell r="AM298">
            <v>50</v>
          </cell>
        </row>
        <row r="299">
          <cell r="A299" t="str">
            <v>S004338</v>
          </cell>
          <cell r="B299" t="str">
            <v xml:space="preserve">NEELAM    </v>
          </cell>
          <cell r="C299" t="str">
            <v>13111983</v>
          </cell>
          <cell r="D299">
            <v>1</v>
          </cell>
          <cell r="E299" t="str">
            <v>AVKPN4725E</v>
          </cell>
          <cell r="F299" t="str">
            <v xml:space="preserve">S004338 NEELAM    </v>
          </cell>
          <cell r="N299" t="str">
            <v>217286525443</v>
          </cell>
          <cell r="Q299">
            <v>7088498904</v>
          </cell>
          <cell r="Y299" t="str">
            <v>WARD-7,BHATTA BASTI,SHIVPURI,FAKARPUR,KHEKADA,BAGHPAT</v>
          </cell>
          <cell r="Z299" t="str">
            <v>09</v>
          </cell>
          <cell r="AA299">
            <v>250101</v>
          </cell>
          <cell r="AB299" t="str">
            <v>02</v>
          </cell>
          <cell r="AI299" t="str">
            <v>NB75480001</v>
          </cell>
          <cell r="AJ299" t="str">
            <v>SUNEETFPL</v>
          </cell>
          <cell r="AK299" t="str">
            <v>K20</v>
          </cell>
          <cell r="AL299">
            <v>4338</v>
          </cell>
          <cell r="AM299">
            <v>50</v>
          </cell>
        </row>
        <row r="300">
          <cell r="A300" t="str">
            <v>S004338</v>
          </cell>
          <cell r="B300" t="str">
            <v>AJAY KUMAR</v>
          </cell>
          <cell r="C300" t="str">
            <v>08041975</v>
          </cell>
          <cell r="D300">
            <v>2</v>
          </cell>
          <cell r="E300" t="str">
            <v>AMMPK0209P</v>
          </cell>
          <cell r="F300" t="str">
            <v>S004338 AJAY KUMAR</v>
          </cell>
          <cell r="N300" t="str">
            <v>636509776000</v>
          </cell>
          <cell r="Q300">
            <v>7983395716</v>
          </cell>
          <cell r="Y300" t="str">
            <v>WARD-7,BHATTA BASTI,SHIVPURI,FAKARPUR,KHEKADA,BAGHPAT</v>
          </cell>
          <cell r="Z300" t="str">
            <v>09</v>
          </cell>
          <cell r="AA300">
            <v>250101</v>
          </cell>
          <cell r="AB300" t="str">
            <v>02</v>
          </cell>
          <cell r="AI300" t="str">
            <v>NB75480001</v>
          </cell>
          <cell r="AJ300" t="str">
            <v>SUNEETFPL</v>
          </cell>
          <cell r="AK300" t="str">
            <v>K20</v>
          </cell>
          <cell r="AL300">
            <v>4338</v>
          </cell>
          <cell r="AM300">
            <v>50</v>
          </cell>
        </row>
        <row r="301">
          <cell r="A301" t="str">
            <v>S004354</v>
          </cell>
          <cell r="B301" t="str">
            <v>MUSHAHID</v>
          </cell>
          <cell r="C301" t="str">
            <v>25031990</v>
          </cell>
          <cell r="D301">
            <v>2</v>
          </cell>
          <cell r="E301" t="str">
            <v>DAFPM9350H</v>
          </cell>
          <cell r="F301" t="str">
            <v>S004354 MUSHAHID</v>
          </cell>
          <cell r="N301" t="str">
            <v>259416086254</v>
          </cell>
          <cell r="Q301">
            <v>9971550217</v>
          </cell>
          <cell r="R301">
            <v>9540899115</v>
          </cell>
          <cell r="Y301" t="str">
            <v>138,MASJID WALI GALI,KHUREJI KHAS,KRISHNA NAGAR,DELHI</v>
          </cell>
          <cell r="Z301" t="str">
            <v>07</v>
          </cell>
          <cell r="AA301">
            <v>110051</v>
          </cell>
          <cell r="AB301" t="str">
            <v>02</v>
          </cell>
          <cell r="AI301" t="str">
            <v>NB75480001</v>
          </cell>
          <cell r="AJ301" t="str">
            <v>SUNEETFPL</v>
          </cell>
          <cell r="AK301" t="str">
            <v>L25</v>
          </cell>
          <cell r="AL301">
            <v>4354</v>
          </cell>
          <cell r="AM301">
            <v>32</v>
          </cell>
        </row>
        <row r="302">
          <cell r="A302" t="str">
            <v>S004354</v>
          </cell>
          <cell r="B302" t="str">
            <v xml:space="preserve">DANISH    </v>
          </cell>
          <cell r="C302" t="str">
            <v>12091996</v>
          </cell>
          <cell r="D302">
            <v>2</v>
          </cell>
          <cell r="E302" t="str">
            <v>DZBPD6655P</v>
          </cell>
          <cell r="F302" t="str">
            <v xml:space="preserve">S004354 DANISH    </v>
          </cell>
          <cell r="N302" t="str">
            <v>612240904165</v>
          </cell>
          <cell r="Q302">
            <v>9625279513</v>
          </cell>
          <cell r="Y302" t="str">
            <v>127,NEAR CHOTI MASJID,KHUREJI,KRISHNA NAGAR,DELHI</v>
          </cell>
          <cell r="Z302" t="str">
            <v>07</v>
          </cell>
          <cell r="AA302">
            <v>110051</v>
          </cell>
          <cell r="AB302" t="str">
            <v>02</v>
          </cell>
          <cell r="AI302" t="str">
            <v>NB75480001</v>
          </cell>
          <cell r="AJ302" t="str">
            <v>SUNEETFPL</v>
          </cell>
          <cell r="AK302" t="str">
            <v>L25</v>
          </cell>
          <cell r="AL302">
            <v>4354</v>
          </cell>
          <cell r="AM302">
            <v>32</v>
          </cell>
        </row>
        <row r="303">
          <cell r="A303" t="str">
            <v>S004157</v>
          </cell>
          <cell r="B303" t="str">
            <v>REKHA RANI</v>
          </cell>
          <cell r="C303" t="str">
            <v>20031973</v>
          </cell>
          <cell r="D303">
            <v>1</v>
          </cell>
          <cell r="E303" t="str">
            <v>BZOPR7609L</v>
          </cell>
          <cell r="F303" t="str">
            <v>S004157 REKHA RANI</v>
          </cell>
          <cell r="N303" t="str">
            <v>649283671680</v>
          </cell>
          <cell r="Q303">
            <v>8860567065</v>
          </cell>
          <cell r="Y303" t="str">
            <v>D-37,GANESH NAGAR,PANDAV NAGAR,PATPARGANJ,DELHI</v>
          </cell>
          <cell r="Z303" t="str">
            <v>07</v>
          </cell>
          <cell r="AA303">
            <v>110092</v>
          </cell>
          <cell r="AB303" t="str">
            <v>02</v>
          </cell>
          <cell r="AI303" t="str">
            <v>NB75480001</v>
          </cell>
          <cell r="AJ303" t="str">
            <v>SUNEETFPL</v>
          </cell>
          <cell r="AK303" t="str">
            <v>A15</v>
          </cell>
          <cell r="AL303">
            <v>4157</v>
          </cell>
          <cell r="AM303">
            <v>50</v>
          </cell>
        </row>
        <row r="304">
          <cell r="A304" t="str">
            <v>S004156</v>
          </cell>
          <cell r="B304" t="str">
            <v>RAVI KUMAR</v>
          </cell>
          <cell r="C304" t="str">
            <v>12041957</v>
          </cell>
          <cell r="D304">
            <v>2</v>
          </cell>
          <cell r="E304" t="str">
            <v>ICEPK6252C</v>
          </cell>
          <cell r="F304" t="str">
            <v>S004156 RAVI KUMAR</v>
          </cell>
          <cell r="N304" t="str">
            <v>210101776139</v>
          </cell>
          <cell r="Q304">
            <v>8851835181</v>
          </cell>
          <cell r="Y304" t="str">
            <v>D-37,GANESH NAGAR,PANDAV NAGAR,PATPARGANJ,DELHI</v>
          </cell>
          <cell r="Z304" t="str">
            <v>07</v>
          </cell>
          <cell r="AA304">
            <v>110092</v>
          </cell>
          <cell r="AB304" t="str">
            <v>02</v>
          </cell>
          <cell r="AI304" t="str">
            <v>NB75480001</v>
          </cell>
          <cell r="AJ304" t="str">
            <v>SUNEETFPL</v>
          </cell>
          <cell r="AK304" t="str">
            <v>A15</v>
          </cell>
          <cell r="AL304">
            <v>4156</v>
          </cell>
          <cell r="AM304">
            <v>50</v>
          </cell>
        </row>
        <row r="305">
          <cell r="A305" t="str">
            <v>S004157</v>
          </cell>
          <cell r="B305" t="str">
            <v>RAVI KUMAR</v>
          </cell>
          <cell r="C305" t="str">
            <v>12041957</v>
          </cell>
          <cell r="D305">
            <v>2</v>
          </cell>
          <cell r="E305" t="str">
            <v>ICEPK6252C</v>
          </cell>
          <cell r="F305" t="str">
            <v>S004157 RAVI KUMAR</v>
          </cell>
          <cell r="N305" t="str">
            <v>210101776139</v>
          </cell>
          <cell r="Q305">
            <v>8851823581</v>
          </cell>
          <cell r="Y305" t="str">
            <v>D-37,GANESH NAGAR,PANDAV NAGAR,PATPARGANJ,DELHI</v>
          </cell>
          <cell r="Z305" t="str">
            <v>07</v>
          </cell>
          <cell r="AA305">
            <v>110092</v>
          </cell>
          <cell r="AB305" t="str">
            <v>02</v>
          </cell>
          <cell r="AI305" t="str">
            <v>NB75480001</v>
          </cell>
          <cell r="AJ305" t="str">
            <v>SUNEETFPL</v>
          </cell>
          <cell r="AK305" t="str">
            <v>A15</v>
          </cell>
          <cell r="AL305">
            <v>4157</v>
          </cell>
          <cell r="AM305">
            <v>50</v>
          </cell>
        </row>
        <row r="306">
          <cell r="A306" t="str">
            <v>S004164</v>
          </cell>
          <cell r="B306" t="str">
            <v>DAULAT SINGH</v>
          </cell>
          <cell r="C306" t="str">
            <v>17081965</v>
          </cell>
          <cell r="D306">
            <v>2</v>
          </cell>
          <cell r="E306" t="str">
            <v>MSKPS5304M</v>
          </cell>
          <cell r="F306" t="str">
            <v>S004164 DAULAT SINGH</v>
          </cell>
          <cell r="N306" t="str">
            <v>491080283831</v>
          </cell>
          <cell r="Q306">
            <v>9818251638</v>
          </cell>
          <cell r="Y306" t="str">
            <v>H.NO.-A-467,LONI,PAVI SADANPUR,GHAZIABAD,UP</v>
          </cell>
          <cell r="Z306" t="str">
            <v>09</v>
          </cell>
          <cell r="AA306">
            <v>201102</v>
          </cell>
          <cell r="AB306" t="str">
            <v>02</v>
          </cell>
          <cell r="AI306" t="str">
            <v>NB75480001</v>
          </cell>
          <cell r="AJ306" t="str">
            <v>SUNEETFPL</v>
          </cell>
          <cell r="AK306" t="str">
            <v>L15</v>
          </cell>
          <cell r="AL306">
            <v>4164</v>
          </cell>
          <cell r="AM306">
            <v>50</v>
          </cell>
        </row>
        <row r="307">
          <cell r="A307" t="str">
            <v>S004164</v>
          </cell>
          <cell r="B307" t="str">
            <v>RINKU SINGH</v>
          </cell>
          <cell r="C307" t="str">
            <v>15091997</v>
          </cell>
          <cell r="D307">
            <v>2</v>
          </cell>
          <cell r="E307" t="str">
            <v>IVMPS2201E</v>
          </cell>
          <cell r="F307" t="str">
            <v>S004164 RINKU SINGH</v>
          </cell>
          <cell r="N307" t="str">
            <v>236438669313</v>
          </cell>
          <cell r="Q307">
            <v>9818251638</v>
          </cell>
          <cell r="Y307" t="str">
            <v>PAVI SADAKPUR,LONI,GHAZIABAD,UP</v>
          </cell>
          <cell r="Z307" t="str">
            <v>09</v>
          </cell>
          <cell r="AA307">
            <v>201102</v>
          </cell>
          <cell r="AB307" t="str">
            <v>02</v>
          </cell>
          <cell r="AI307" t="str">
            <v>NB75480001</v>
          </cell>
          <cell r="AJ307" t="str">
            <v>SUNEETFPL</v>
          </cell>
          <cell r="AK307" t="str">
            <v>L15</v>
          </cell>
          <cell r="AL307">
            <v>4164</v>
          </cell>
          <cell r="AM307">
            <v>50</v>
          </cell>
        </row>
        <row r="308">
          <cell r="A308" t="str">
            <v>S004202</v>
          </cell>
          <cell r="B308" t="str">
            <v>SHAAN MOHAMMAD</v>
          </cell>
          <cell r="C308" t="str">
            <v>12121989</v>
          </cell>
          <cell r="D308">
            <v>2</v>
          </cell>
          <cell r="E308" t="str">
            <v>EUSPM6363N</v>
          </cell>
          <cell r="F308" t="str">
            <v>S004202 SHAAN MOHAMMAD</v>
          </cell>
          <cell r="N308" t="str">
            <v>614476851734</v>
          </cell>
          <cell r="Q308">
            <v>9667558542</v>
          </cell>
          <cell r="Y308" t="str">
            <v>B-271,B-BLOCK,BHOPURA RAJIV COLONY,SAHIBABAD,GHZ</v>
          </cell>
          <cell r="Z308" t="str">
            <v>09</v>
          </cell>
          <cell r="AA308">
            <v>201005</v>
          </cell>
          <cell r="AB308" t="str">
            <v>02</v>
          </cell>
          <cell r="AI308" t="str">
            <v>NB75480001</v>
          </cell>
          <cell r="AJ308" t="str">
            <v>SUNEETFPL</v>
          </cell>
          <cell r="AK308" t="str">
            <v>L15</v>
          </cell>
          <cell r="AL308">
            <v>4202</v>
          </cell>
          <cell r="AM308">
            <v>32</v>
          </cell>
        </row>
        <row r="309">
          <cell r="A309" t="str">
            <v>S004269</v>
          </cell>
          <cell r="B309" t="str">
            <v>AJAY KUMAR</v>
          </cell>
          <cell r="C309" t="str">
            <v>01011998</v>
          </cell>
          <cell r="D309">
            <v>2</v>
          </cell>
          <cell r="E309" t="str">
            <v>EPDPK7447P</v>
          </cell>
          <cell r="F309" t="str">
            <v>S004269 AJAY KUMAR</v>
          </cell>
          <cell r="N309" t="str">
            <v>728225880005</v>
          </cell>
          <cell r="Q309">
            <v>9818256816</v>
          </cell>
          <cell r="Y309" t="str">
            <v>40,RAM VIHAR,LONI,DEHAT,GHAZIABAD,UP</v>
          </cell>
          <cell r="Z309" t="str">
            <v>09</v>
          </cell>
          <cell r="AA309">
            <v>201102</v>
          </cell>
          <cell r="AB309" t="str">
            <v>02</v>
          </cell>
          <cell r="AI309" t="str">
            <v>NB75480001</v>
          </cell>
          <cell r="AJ309" t="str">
            <v>SUNEETFPL</v>
          </cell>
          <cell r="AK309" t="str">
            <v>A15</v>
          </cell>
          <cell r="AL309">
            <v>4269</v>
          </cell>
          <cell r="AM309">
            <v>50</v>
          </cell>
        </row>
        <row r="310">
          <cell r="A310" t="str">
            <v>S004269</v>
          </cell>
          <cell r="B310" t="str">
            <v>SURESHA RAM</v>
          </cell>
          <cell r="C310" t="str">
            <v>15021973</v>
          </cell>
          <cell r="D310">
            <v>2</v>
          </cell>
          <cell r="E310" t="str">
            <v>AZBPR7708Q</v>
          </cell>
          <cell r="F310" t="str">
            <v>S004269 SURESHA RAM</v>
          </cell>
          <cell r="N310" t="str">
            <v>733017702645</v>
          </cell>
          <cell r="Q310">
            <v>9310741382</v>
          </cell>
          <cell r="Y310" t="str">
            <v>32,RAM VIHAR,LONI,GHAZIABAD,DEHAT,HAPUR,UP</v>
          </cell>
          <cell r="Z310" t="str">
            <v>09</v>
          </cell>
          <cell r="AA310">
            <v>201102</v>
          </cell>
          <cell r="AB310" t="str">
            <v>02</v>
          </cell>
          <cell r="AI310" t="str">
            <v>NB75480001</v>
          </cell>
          <cell r="AJ310" t="str">
            <v>SUNEETFPL</v>
          </cell>
          <cell r="AK310" t="str">
            <v>A15</v>
          </cell>
          <cell r="AL310">
            <v>4269</v>
          </cell>
          <cell r="AM310">
            <v>50</v>
          </cell>
        </row>
        <row r="311">
          <cell r="A311" t="str">
            <v>S004376</v>
          </cell>
          <cell r="B311" t="str">
            <v>NISHA</v>
          </cell>
          <cell r="C311" t="str">
            <v>01011974</v>
          </cell>
          <cell r="D311">
            <v>1</v>
          </cell>
          <cell r="E311" t="str">
            <v>CECPN5803A</v>
          </cell>
          <cell r="F311" t="str">
            <v>S004376 NISHA</v>
          </cell>
          <cell r="N311" t="str">
            <v>974918848134</v>
          </cell>
          <cell r="Q311">
            <v>9910889017</v>
          </cell>
          <cell r="Y311" t="str">
            <v>454,NISHANT COLONY,GHAZIABAD,UP</v>
          </cell>
          <cell r="Z311" t="str">
            <v>09</v>
          </cell>
          <cell r="AA311">
            <v>201102</v>
          </cell>
          <cell r="AB311" t="str">
            <v>02</v>
          </cell>
          <cell r="AI311" t="str">
            <v>NB75480001</v>
          </cell>
          <cell r="AJ311" t="str">
            <v>SUNEETFPL</v>
          </cell>
          <cell r="AK311" t="str">
            <v>L15</v>
          </cell>
          <cell r="AL311">
            <v>4376</v>
          </cell>
          <cell r="AM311">
            <v>50</v>
          </cell>
        </row>
        <row r="312">
          <cell r="A312" t="str">
            <v>S004377</v>
          </cell>
          <cell r="B312" t="str">
            <v>NISHA</v>
          </cell>
          <cell r="C312" t="str">
            <v>01011974</v>
          </cell>
          <cell r="D312">
            <v>1</v>
          </cell>
          <cell r="E312" t="str">
            <v>CECPN5803A</v>
          </cell>
          <cell r="F312" t="str">
            <v>S004377 NISHA</v>
          </cell>
          <cell r="N312" t="str">
            <v>974918848134</v>
          </cell>
          <cell r="Q312">
            <v>9910889017</v>
          </cell>
          <cell r="Y312" t="str">
            <v>454,NISHANT COLONY,GHAZIABAD,UP</v>
          </cell>
          <cell r="Z312" t="str">
            <v>09</v>
          </cell>
          <cell r="AA312">
            <v>201102</v>
          </cell>
          <cell r="AB312" t="str">
            <v>02</v>
          </cell>
          <cell r="AI312" t="str">
            <v>NB75480001</v>
          </cell>
          <cell r="AJ312" t="str">
            <v>SUNEETFPL</v>
          </cell>
          <cell r="AK312" t="str">
            <v>L15</v>
          </cell>
          <cell r="AL312">
            <v>4377</v>
          </cell>
          <cell r="AM312">
            <v>50</v>
          </cell>
        </row>
        <row r="313">
          <cell r="A313" t="str">
            <v>S004376</v>
          </cell>
          <cell r="B313" t="str">
            <v>RAJAKUMAR</v>
          </cell>
          <cell r="C313" t="str">
            <v>15011967</v>
          </cell>
          <cell r="D313">
            <v>2</v>
          </cell>
          <cell r="E313" t="str">
            <v>EQDPR1281P</v>
          </cell>
          <cell r="F313" t="str">
            <v>S004376 RAJAKUMAR</v>
          </cell>
          <cell r="N313" t="str">
            <v>820658110410</v>
          </cell>
          <cell r="Q313">
            <v>7827769165</v>
          </cell>
          <cell r="Y313" t="str">
            <v>454,NISHANT COLONY,GHAZIABAD,UP</v>
          </cell>
          <cell r="Z313" t="str">
            <v>09</v>
          </cell>
          <cell r="AA313">
            <v>201102</v>
          </cell>
          <cell r="AB313" t="str">
            <v>02</v>
          </cell>
          <cell r="AI313" t="str">
            <v>NB75480001</v>
          </cell>
          <cell r="AJ313" t="str">
            <v>SUNEETFPL</v>
          </cell>
          <cell r="AK313" t="str">
            <v>L15</v>
          </cell>
          <cell r="AL313">
            <v>4376</v>
          </cell>
          <cell r="AM313">
            <v>50</v>
          </cell>
        </row>
        <row r="314">
          <cell r="A314" t="str">
            <v>S004377</v>
          </cell>
          <cell r="B314" t="str">
            <v>RAJAKUMAR</v>
          </cell>
          <cell r="C314" t="str">
            <v>15011967</v>
          </cell>
          <cell r="D314">
            <v>2</v>
          </cell>
          <cell r="E314" t="str">
            <v>EQDPR1281P</v>
          </cell>
          <cell r="F314" t="str">
            <v>S004377 RAJAKUMAR</v>
          </cell>
          <cell r="N314" t="str">
            <v>820658110410</v>
          </cell>
          <cell r="Q314">
            <v>7827769165</v>
          </cell>
          <cell r="Y314" t="str">
            <v>454,NISHANT COLONY,GHAZIABAD,UP</v>
          </cell>
          <cell r="Z314" t="str">
            <v>09</v>
          </cell>
          <cell r="AA314">
            <v>201102</v>
          </cell>
          <cell r="AB314" t="str">
            <v>02</v>
          </cell>
          <cell r="AI314" t="str">
            <v>NB75480001</v>
          </cell>
          <cell r="AJ314" t="str">
            <v>SUNEETFPL</v>
          </cell>
          <cell r="AK314" t="str">
            <v>L15</v>
          </cell>
          <cell r="AL314">
            <v>4377</v>
          </cell>
          <cell r="AM314">
            <v>50</v>
          </cell>
        </row>
        <row r="315">
          <cell r="A315" t="str">
            <v>S004429</v>
          </cell>
          <cell r="B315" t="str">
            <v>SHWETA BANSAL</v>
          </cell>
          <cell r="C315" t="str">
            <v>18031992</v>
          </cell>
          <cell r="D315">
            <v>1</v>
          </cell>
          <cell r="E315" t="str">
            <v>CCZPB5850N</v>
          </cell>
          <cell r="F315" t="str">
            <v>S004429 SHWETA BANSAL</v>
          </cell>
          <cell r="N315" t="str">
            <v>297881925080</v>
          </cell>
          <cell r="Q315">
            <v>9315609984</v>
          </cell>
          <cell r="Y315" t="str">
            <v>4/2944,GALI NO.7,SHAHDARA,DELHI</v>
          </cell>
          <cell r="Z315" t="str">
            <v>07</v>
          </cell>
          <cell r="AA315">
            <v>110032</v>
          </cell>
          <cell r="AB315" t="str">
            <v>02</v>
          </cell>
          <cell r="AI315" t="str">
            <v>NB75480001</v>
          </cell>
          <cell r="AJ315" t="str">
            <v>SUNEETFPL</v>
          </cell>
          <cell r="AK315" t="str">
            <v>L15</v>
          </cell>
          <cell r="AL315">
            <v>4429</v>
          </cell>
          <cell r="AM315">
            <v>13</v>
          </cell>
        </row>
        <row r="316">
          <cell r="A316" t="str">
            <v>S004487</v>
          </cell>
          <cell r="B316" t="str">
            <v>ARVIND KUMAR SAVITA</v>
          </cell>
          <cell r="C316" t="str">
            <v>10081973</v>
          </cell>
          <cell r="D316">
            <v>2</v>
          </cell>
          <cell r="E316" t="str">
            <v>BCXPS5863D</v>
          </cell>
          <cell r="F316" t="str">
            <v>S004487 ARVIND KUMAR SAVITA</v>
          </cell>
          <cell r="N316" t="str">
            <v>346836992909</v>
          </cell>
          <cell r="Q316">
            <v>9650248318</v>
          </cell>
          <cell r="R316">
            <v>9953854541</v>
          </cell>
          <cell r="Y316" t="str">
            <v>H.NO.-T-2565/B,BALJEET NAGAR,DURGA MOHALLA,DELHI</v>
          </cell>
          <cell r="Z316" t="str">
            <v>07</v>
          </cell>
          <cell r="AA316">
            <v>110008</v>
          </cell>
          <cell r="AB316" t="str">
            <v>02</v>
          </cell>
          <cell r="AI316" t="str">
            <v>NB75480001</v>
          </cell>
          <cell r="AJ316" t="str">
            <v>SUNEETFPL</v>
          </cell>
          <cell r="AK316" t="str">
            <v>A15</v>
          </cell>
          <cell r="AL316">
            <v>4487</v>
          </cell>
          <cell r="AM316">
            <v>50</v>
          </cell>
        </row>
        <row r="317">
          <cell r="A317" t="str">
            <v>S004545</v>
          </cell>
          <cell r="B317" t="str">
            <v>SARITA TRIPATHI</v>
          </cell>
          <cell r="C317" t="str">
            <v>15011989</v>
          </cell>
          <cell r="D317">
            <v>1</v>
          </cell>
          <cell r="E317" t="str">
            <v>BRDPT4396K</v>
          </cell>
          <cell r="F317" t="str">
            <v>S004545 SARITA TRIPATHI</v>
          </cell>
          <cell r="N317" t="str">
            <v>507350354469</v>
          </cell>
          <cell r="Q317">
            <v>9871202282</v>
          </cell>
          <cell r="R317">
            <v>8826715223</v>
          </cell>
          <cell r="Y317" t="str">
            <v>A2/39,2,HARSH VIHAR,MANDOLI,DELHI</v>
          </cell>
          <cell r="Z317" t="str">
            <v>07</v>
          </cell>
          <cell r="AA317">
            <v>110093</v>
          </cell>
          <cell r="AB317" t="str">
            <v>02</v>
          </cell>
          <cell r="AI317" t="str">
            <v>NB75480001</v>
          </cell>
          <cell r="AJ317" t="str">
            <v>SUNEETFPL</v>
          </cell>
          <cell r="AK317" t="str">
            <v>A15</v>
          </cell>
          <cell r="AL317">
            <v>4545</v>
          </cell>
          <cell r="AM317">
            <v>50</v>
          </cell>
        </row>
        <row r="318">
          <cell r="A318" t="str">
            <v>S004546</v>
          </cell>
          <cell r="B318" t="str">
            <v>SARITA TRIPATHI</v>
          </cell>
          <cell r="C318" t="str">
            <v>15011989</v>
          </cell>
          <cell r="D318">
            <v>1</v>
          </cell>
          <cell r="E318" t="str">
            <v>BRDPT4396K</v>
          </cell>
          <cell r="F318" t="str">
            <v>S004546 SARITA TRIPATHI</v>
          </cell>
          <cell r="N318" t="str">
            <v>507350354469</v>
          </cell>
          <cell r="Q318">
            <v>9871202282</v>
          </cell>
          <cell r="R318">
            <v>8826715223</v>
          </cell>
          <cell r="Y318" t="str">
            <v>A2/39,2,HARSH VIHAR,MANDOLI,DELHI</v>
          </cell>
          <cell r="Z318" t="str">
            <v>07</v>
          </cell>
          <cell r="AA318">
            <v>110093</v>
          </cell>
          <cell r="AB318" t="str">
            <v>02</v>
          </cell>
          <cell r="AI318" t="str">
            <v>NB75480001</v>
          </cell>
          <cell r="AJ318" t="str">
            <v>SUNEETFPL</v>
          </cell>
          <cell r="AK318" t="str">
            <v>A15</v>
          </cell>
          <cell r="AL318">
            <v>4546</v>
          </cell>
          <cell r="AM318">
            <v>50</v>
          </cell>
        </row>
        <row r="319">
          <cell r="A319" t="str">
            <v>S004545</v>
          </cell>
          <cell r="B319" t="str">
            <v>AYUSH KUMAR TRIPATHI</v>
          </cell>
          <cell r="C319" t="str">
            <v>16031988</v>
          </cell>
          <cell r="D319">
            <v>2</v>
          </cell>
          <cell r="E319" t="str">
            <v>AMYPT4763B</v>
          </cell>
          <cell r="F319" t="str">
            <v>S004545 AYUSH KUMAR TRIPATHI</v>
          </cell>
          <cell r="N319" t="str">
            <v>635196295940</v>
          </cell>
          <cell r="Q319">
            <v>9871202282</v>
          </cell>
          <cell r="Y319" t="str">
            <v>KHAS 507,JALPURA,GAUTAM BUDH NAGAR,UP</v>
          </cell>
          <cell r="Z319" t="str">
            <v>09</v>
          </cell>
          <cell r="AA319">
            <v>201306</v>
          </cell>
          <cell r="AB319" t="str">
            <v>02</v>
          </cell>
          <cell r="AI319" t="str">
            <v>NB75480001</v>
          </cell>
          <cell r="AJ319" t="str">
            <v>SUNEETFPL</v>
          </cell>
          <cell r="AK319" t="str">
            <v>A15</v>
          </cell>
          <cell r="AL319">
            <v>4545</v>
          </cell>
          <cell r="AM319">
            <v>50</v>
          </cell>
        </row>
        <row r="320">
          <cell r="A320" t="str">
            <v>S004364</v>
          </cell>
          <cell r="B320" t="str">
            <v>SAHIDA</v>
          </cell>
          <cell r="C320" t="str">
            <v>01011965</v>
          </cell>
          <cell r="D320">
            <v>1</v>
          </cell>
          <cell r="E320" t="str">
            <v>NMDPS5089B</v>
          </cell>
          <cell r="F320" t="str">
            <v>S004364 SAHIDA</v>
          </cell>
          <cell r="N320" t="str">
            <v>620759897710</v>
          </cell>
          <cell r="Q320">
            <v>8279904598</v>
          </cell>
          <cell r="Y320" t="str">
            <v>SHEIKHPURA VILLAGE,KHEKADA,BAGHPAT,UP</v>
          </cell>
          <cell r="Z320" t="str">
            <v>09</v>
          </cell>
          <cell r="AA320">
            <v>250101</v>
          </cell>
          <cell r="AB320" t="str">
            <v>02</v>
          </cell>
          <cell r="AI320" t="str">
            <v>NB75480001</v>
          </cell>
          <cell r="AJ320" t="str">
            <v>SUNEETFPL</v>
          </cell>
          <cell r="AK320" t="str">
            <v>A10</v>
          </cell>
          <cell r="AL320">
            <v>4364</v>
          </cell>
          <cell r="AM320">
            <v>50</v>
          </cell>
        </row>
        <row r="321">
          <cell r="A321" t="str">
            <v>S004365</v>
          </cell>
          <cell r="B321" t="str">
            <v>SAHIDA</v>
          </cell>
          <cell r="C321" t="str">
            <v>01011965</v>
          </cell>
          <cell r="D321">
            <v>1</v>
          </cell>
          <cell r="E321" t="str">
            <v>NMDPS5089B</v>
          </cell>
          <cell r="F321" t="str">
            <v>S004365 SAHIDA</v>
          </cell>
          <cell r="N321" t="str">
            <v>620759897710</v>
          </cell>
          <cell r="Q321">
            <v>8279904598</v>
          </cell>
          <cell r="Y321" t="str">
            <v>SHEIKHPURA VILLAGE,KHEKADA,BAGHPAT,UP</v>
          </cell>
          <cell r="Z321" t="str">
            <v>09</v>
          </cell>
          <cell r="AA321">
            <v>250101</v>
          </cell>
          <cell r="AB321" t="str">
            <v>02</v>
          </cell>
          <cell r="AI321" t="str">
            <v>NB75480001</v>
          </cell>
          <cell r="AJ321" t="str">
            <v>SUNEETFPL</v>
          </cell>
          <cell r="AK321" t="str">
            <v>A10</v>
          </cell>
          <cell r="AL321">
            <v>4365</v>
          </cell>
          <cell r="AM321">
            <v>50</v>
          </cell>
        </row>
        <row r="322">
          <cell r="A322" t="str">
            <v>S004364</v>
          </cell>
          <cell r="B322" t="str">
            <v>NISAR</v>
          </cell>
          <cell r="C322" t="str">
            <v>04052000</v>
          </cell>
          <cell r="D322">
            <v>2</v>
          </cell>
          <cell r="E322" t="str">
            <v>CDSPN0715L</v>
          </cell>
          <cell r="F322" t="str">
            <v>S004364 NISAR</v>
          </cell>
          <cell r="N322" t="str">
            <v>785431924920</v>
          </cell>
          <cell r="Q322">
            <v>7351349449</v>
          </cell>
          <cell r="Y322" t="str">
            <v>WARD 7,SHEKHPURA,BAGHPAT,UTTAR PRADESH</v>
          </cell>
          <cell r="Z322" t="str">
            <v>09</v>
          </cell>
          <cell r="AA322">
            <v>250101</v>
          </cell>
          <cell r="AB322" t="str">
            <v>02</v>
          </cell>
          <cell r="AI322" t="str">
            <v>NB75480001</v>
          </cell>
          <cell r="AJ322" t="str">
            <v>SUNEETFPL</v>
          </cell>
          <cell r="AK322" t="str">
            <v>A10</v>
          </cell>
          <cell r="AL322">
            <v>4364</v>
          </cell>
          <cell r="AM322">
            <v>50</v>
          </cell>
        </row>
        <row r="323">
          <cell r="A323" t="str">
            <v>S004365</v>
          </cell>
          <cell r="B323" t="str">
            <v>NISAR</v>
          </cell>
          <cell r="C323" t="str">
            <v>04052000</v>
          </cell>
          <cell r="D323">
            <v>2</v>
          </cell>
          <cell r="E323" t="str">
            <v>CDSPN0715L</v>
          </cell>
          <cell r="F323" t="str">
            <v>S004365 NISAR</v>
          </cell>
          <cell r="N323" t="str">
            <v>785431924920</v>
          </cell>
          <cell r="Q323">
            <v>7351349449</v>
          </cell>
          <cell r="Y323" t="str">
            <v>WARD 7,SHEKHPURA,BAGHPAT,UTTAR PRADESH</v>
          </cell>
          <cell r="Z323" t="str">
            <v>09</v>
          </cell>
          <cell r="AA323">
            <v>250101</v>
          </cell>
          <cell r="AB323" t="str">
            <v>02</v>
          </cell>
          <cell r="AI323" t="str">
            <v>NB75480001</v>
          </cell>
          <cell r="AJ323" t="str">
            <v>SUNEETFPL</v>
          </cell>
          <cell r="AK323" t="str">
            <v>A10</v>
          </cell>
          <cell r="AL323">
            <v>4365</v>
          </cell>
          <cell r="AM323">
            <v>50</v>
          </cell>
        </row>
        <row r="324">
          <cell r="A324" t="str">
            <v>S004546</v>
          </cell>
          <cell r="B324" t="str">
            <v>AYUSH KUMAR TRIPATHI</v>
          </cell>
          <cell r="C324" t="str">
            <v>16031988</v>
          </cell>
          <cell r="D324">
            <v>2</v>
          </cell>
          <cell r="E324" t="str">
            <v>AMYPT4763B</v>
          </cell>
          <cell r="F324" t="str">
            <v>S004546 AYUSH KUMAR TRIPATHI</v>
          </cell>
          <cell r="N324" t="str">
            <v>635196295940</v>
          </cell>
          <cell r="Q324">
            <v>9871202282</v>
          </cell>
          <cell r="Y324" t="str">
            <v>KHAS 507,JALPURA,GAUTAM BUDH NAGAR,UP</v>
          </cell>
          <cell r="Z324" t="str">
            <v>09</v>
          </cell>
          <cell r="AA324">
            <v>201306</v>
          </cell>
          <cell r="AB324" t="str">
            <v>02</v>
          </cell>
          <cell r="AI324" t="str">
            <v>NB75480001</v>
          </cell>
          <cell r="AJ324" t="str">
            <v>SUNEETFPL</v>
          </cell>
          <cell r="AK324" t="str">
            <v>A15</v>
          </cell>
          <cell r="AL324">
            <v>4546</v>
          </cell>
          <cell r="AM324">
            <v>50</v>
          </cell>
        </row>
        <row r="325">
          <cell r="A325" t="str">
            <v>S004657</v>
          </cell>
          <cell r="B325" t="str">
            <v>BANO</v>
          </cell>
          <cell r="C325" t="str">
            <v>01011967</v>
          </cell>
          <cell r="D325">
            <v>1</v>
          </cell>
          <cell r="E325" t="str">
            <v>GFHPB9704N</v>
          </cell>
          <cell r="F325" t="str">
            <v>S004657 BANO</v>
          </cell>
          <cell r="N325" t="str">
            <v>217581464681</v>
          </cell>
          <cell r="Q325">
            <v>9582233805</v>
          </cell>
          <cell r="Y325" t="str">
            <v>C-BLOCK,LONI DEHAT,GHAZIABAD,UP</v>
          </cell>
          <cell r="Z325" t="str">
            <v>09</v>
          </cell>
          <cell r="AA325">
            <v>201102</v>
          </cell>
          <cell r="AB325" t="str">
            <v>02</v>
          </cell>
          <cell r="AI325" t="str">
            <v>NB75480001</v>
          </cell>
          <cell r="AJ325" t="str">
            <v>SUNEETFPL</v>
          </cell>
          <cell r="AK325" t="str">
            <v>A15</v>
          </cell>
          <cell r="AL325">
            <v>4657</v>
          </cell>
          <cell r="AM325">
            <v>50</v>
          </cell>
        </row>
        <row r="326">
          <cell r="A326" t="str">
            <v>S004658</v>
          </cell>
          <cell r="B326" t="str">
            <v>BANO</v>
          </cell>
          <cell r="C326" t="str">
            <v>01011967</v>
          </cell>
          <cell r="D326">
            <v>1</v>
          </cell>
          <cell r="E326" t="str">
            <v>GFHPB9704N</v>
          </cell>
          <cell r="F326" t="str">
            <v>S004658 BANO</v>
          </cell>
          <cell r="N326" t="str">
            <v>217581464681</v>
          </cell>
          <cell r="Q326">
            <v>9582233805</v>
          </cell>
          <cell r="Y326" t="str">
            <v>C-BLOCK,LONI DEHAT,GHAZIABAD,UP</v>
          </cell>
          <cell r="Z326" t="str">
            <v>09</v>
          </cell>
          <cell r="AA326">
            <v>201102</v>
          </cell>
          <cell r="AB326" t="str">
            <v>02</v>
          </cell>
          <cell r="AI326" t="str">
            <v>NB75480001</v>
          </cell>
          <cell r="AJ326" t="str">
            <v>SUNEETFPL</v>
          </cell>
          <cell r="AK326" t="str">
            <v>A15</v>
          </cell>
          <cell r="AL326">
            <v>4658</v>
          </cell>
          <cell r="AM326">
            <v>50</v>
          </cell>
        </row>
        <row r="327">
          <cell r="A327" t="str">
            <v>S004657</v>
          </cell>
          <cell r="B327" t="str">
            <v>MUNNE KHAN</v>
          </cell>
          <cell r="C327" t="str">
            <v>10101959</v>
          </cell>
          <cell r="D327">
            <v>2</v>
          </cell>
          <cell r="E327" t="str">
            <v>AWAPK9673P</v>
          </cell>
          <cell r="F327" t="str">
            <v>S004657 MUNNE KHAN</v>
          </cell>
          <cell r="N327" t="str">
            <v>358283930251</v>
          </cell>
          <cell r="Q327">
            <v>9899009031</v>
          </cell>
          <cell r="Y327" t="str">
            <v>C-BLOCK,LONI DEHAT,GHAZIABAD,UP</v>
          </cell>
          <cell r="Z327" t="str">
            <v>09</v>
          </cell>
          <cell r="AA327">
            <v>201102</v>
          </cell>
          <cell r="AB327" t="str">
            <v>02</v>
          </cell>
          <cell r="AI327" t="str">
            <v>NB75480001</v>
          </cell>
          <cell r="AJ327" t="str">
            <v>SUNEETFPL</v>
          </cell>
          <cell r="AK327" t="str">
            <v>A15</v>
          </cell>
          <cell r="AL327">
            <v>4657</v>
          </cell>
          <cell r="AM327">
            <v>50</v>
          </cell>
        </row>
        <row r="328">
          <cell r="A328" t="str">
            <v>S004658</v>
          </cell>
          <cell r="B328" t="str">
            <v>MUNNE KHAN</v>
          </cell>
          <cell r="C328" t="str">
            <v>10101959</v>
          </cell>
          <cell r="D328">
            <v>2</v>
          </cell>
          <cell r="E328" t="str">
            <v>AWAPK9673P</v>
          </cell>
          <cell r="F328" t="str">
            <v>S004658 MUNNE KHAN</v>
          </cell>
          <cell r="N328" t="str">
            <v>358283930251</v>
          </cell>
          <cell r="Q328">
            <v>9899009031</v>
          </cell>
          <cell r="Y328" t="str">
            <v>C-BLOCK,LONI DEHAT,GHAZIABAD,UP</v>
          </cell>
          <cell r="Z328" t="str">
            <v>09</v>
          </cell>
          <cell r="AA328">
            <v>201102</v>
          </cell>
          <cell r="AB328" t="str">
            <v>02</v>
          </cell>
          <cell r="AI328" t="str">
            <v>NB75480001</v>
          </cell>
          <cell r="AJ328" t="str">
            <v>SUNEETFPL</v>
          </cell>
          <cell r="AK328" t="str">
            <v>A15</v>
          </cell>
          <cell r="AL328">
            <v>4658</v>
          </cell>
          <cell r="AM328">
            <v>50</v>
          </cell>
        </row>
        <row r="329">
          <cell r="A329" t="str">
            <v>S004694</v>
          </cell>
          <cell r="B329" t="str">
            <v>AMIT CHAUDHARY</v>
          </cell>
          <cell r="C329" t="str">
            <v>19011985</v>
          </cell>
          <cell r="D329">
            <v>2</v>
          </cell>
          <cell r="E329" t="str">
            <v>CGCPC5958H</v>
          </cell>
          <cell r="F329" t="str">
            <v>S004694 AMIT CHAUDHARY</v>
          </cell>
          <cell r="N329" t="str">
            <v>326667490803</v>
          </cell>
          <cell r="Q329">
            <v>9650205081</v>
          </cell>
          <cell r="Y329" t="str">
            <v>H.NO.-52,SHAHBAJPUR,LONI DEHAT,GHZ</v>
          </cell>
          <cell r="Z329" t="str">
            <v>09</v>
          </cell>
          <cell r="AA329">
            <v>201102</v>
          </cell>
          <cell r="AB329" t="str">
            <v>02</v>
          </cell>
          <cell r="AI329" t="str">
            <v>NB75480001</v>
          </cell>
          <cell r="AJ329" t="str">
            <v>SUNEETFPL</v>
          </cell>
          <cell r="AK329" t="str">
            <v>L15</v>
          </cell>
          <cell r="AL329">
            <v>4694</v>
          </cell>
          <cell r="AM329">
            <v>17</v>
          </cell>
        </row>
        <row r="330">
          <cell r="A330" t="str">
            <v>S004745</v>
          </cell>
          <cell r="B330" t="str">
            <v>SUNITA</v>
          </cell>
          <cell r="C330" t="str">
            <v>05021982</v>
          </cell>
          <cell r="D330">
            <v>1</v>
          </cell>
          <cell r="E330" t="str">
            <v>LSYPS4814B</v>
          </cell>
          <cell r="F330" t="str">
            <v>S004745 SUNITA</v>
          </cell>
          <cell r="N330" t="str">
            <v>958736274703</v>
          </cell>
          <cell r="Q330">
            <v>7060385982</v>
          </cell>
          <cell r="Y330" t="str">
            <v>VIJAY NAGAR,KHEKADA,BAGHPAT</v>
          </cell>
          <cell r="Z330" t="str">
            <v>09</v>
          </cell>
          <cell r="AA330">
            <v>250101</v>
          </cell>
          <cell r="AB330" t="str">
            <v>02</v>
          </cell>
          <cell r="AI330" t="str">
            <v>NB75480001</v>
          </cell>
          <cell r="AJ330" t="str">
            <v>SUNEETFPL</v>
          </cell>
          <cell r="AK330" t="str">
            <v>L15</v>
          </cell>
          <cell r="AL330">
            <v>4745</v>
          </cell>
          <cell r="AM330">
            <v>50</v>
          </cell>
        </row>
        <row r="331">
          <cell r="A331" t="str">
            <v>S004745</v>
          </cell>
          <cell r="B331" t="str">
            <v>SURENDER KUMAR</v>
          </cell>
          <cell r="C331" t="str">
            <v>02031976</v>
          </cell>
          <cell r="D331">
            <v>2</v>
          </cell>
          <cell r="E331" t="str">
            <v>FBZPK5685J</v>
          </cell>
          <cell r="F331" t="str">
            <v>S004745 SURENDER KUMAR</v>
          </cell>
          <cell r="N331" t="str">
            <v>699871966265</v>
          </cell>
          <cell r="Q331">
            <v>8869860814</v>
          </cell>
          <cell r="Y331" t="str">
            <v>388,WARD-2,PATTI-SHAHJANPURPUR,VIJAY NAGAR,KHEKADA</v>
          </cell>
          <cell r="Z331" t="str">
            <v>09</v>
          </cell>
          <cell r="AA331">
            <v>250101</v>
          </cell>
          <cell r="AB331" t="str">
            <v>02</v>
          </cell>
          <cell r="AI331" t="str">
            <v>NB75480001</v>
          </cell>
          <cell r="AJ331" t="str">
            <v>SUNEETFPL</v>
          </cell>
          <cell r="AK331" t="str">
            <v>L15</v>
          </cell>
          <cell r="AL331">
            <v>4745</v>
          </cell>
          <cell r="AM331">
            <v>50</v>
          </cell>
        </row>
        <row r="332">
          <cell r="A332" t="str">
            <v>S004757</v>
          </cell>
          <cell r="B332" t="str">
            <v>PARMITA</v>
          </cell>
          <cell r="C332" t="str">
            <v>01011980</v>
          </cell>
          <cell r="D332">
            <v>1</v>
          </cell>
          <cell r="E332" t="str">
            <v>DFSPP3801Q</v>
          </cell>
          <cell r="F332" t="str">
            <v>S004757 PARMITA</v>
          </cell>
          <cell r="N332" t="str">
            <v>269940121265</v>
          </cell>
          <cell r="Q332">
            <v>7251926880</v>
          </cell>
          <cell r="Y332" t="str">
            <v>DHIKOLI,BAGHPAT,UTTAR PRADESH</v>
          </cell>
          <cell r="Z332" t="str">
            <v>09</v>
          </cell>
          <cell r="AA332">
            <v>250515</v>
          </cell>
          <cell r="AB332" t="str">
            <v>02</v>
          </cell>
          <cell r="AI332" t="str">
            <v>NB75480001</v>
          </cell>
          <cell r="AJ332" t="str">
            <v>SUNEETFPL</v>
          </cell>
          <cell r="AK332" t="str">
            <v>L15</v>
          </cell>
          <cell r="AL332">
            <v>4757</v>
          </cell>
          <cell r="AM332">
            <v>41</v>
          </cell>
        </row>
        <row r="333">
          <cell r="A333" t="str">
            <v>S004786</v>
          </cell>
          <cell r="B333" t="str">
            <v xml:space="preserve">KULDEEP </v>
          </cell>
          <cell r="C333" t="str">
            <v>02121982</v>
          </cell>
          <cell r="D333">
            <v>2</v>
          </cell>
          <cell r="E333" t="str">
            <v>BQMPK1857N</v>
          </cell>
          <cell r="F333" t="str">
            <v xml:space="preserve">S004786 KULDEEP </v>
          </cell>
          <cell r="N333" t="str">
            <v>319545526993</v>
          </cell>
          <cell r="Q333">
            <v>8882913002</v>
          </cell>
          <cell r="Y333" t="str">
            <v>C-211/1,MUNIRKA VILLAGE,NEW DELHI</v>
          </cell>
          <cell r="Z333" t="str">
            <v>07</v>
          </cell>
          <cell r="AA333">
            <v>110067</v>
          </cell>
          <cell r="AB333" t="str">
            <v>02</v>
          </cell>
          <cell r="AI333" t="str">
            <v>NB75480001</v>
          </cell>
          <cell r="AJ333" t="str">
            <v>SUNEETFPL</v>
          </cell>
          <cell r="AK333" t="str">
            <v>L02</v>
          </cell>
          <cell r="AL333">
            <v>4786</v>
          </cell>
          <cell r="AM333">
            <v>32</v>
          </cell>
        </row>
        <row r="334">
          <cell r="A334" t="str">
            <v>S004884</v>
          </cell>
          <cell r="B334" t="str">
            <v xml:space="preserve">SUMAN  </v>
          </cell>
          <cell r="C334" t="str">
            <v>01011980</v>
          </cell>
          <cell r="D334">
            <v>1</v>
          </cell>
          <cell r="E334" t="str">
            <v>KDGPS7201J</v>
          </cell>
          <cell r="F334" t="str">
            <v xml:space="preserve">S004884 SUMAN  </v>
          </cell>
          <cell r="N334" t="str">
            <v>747663334935</v>
          </cell>
          <cell r="Q334">
            <v>9997817417</v>
          </cell>
          <cell r="Y334" t="str">
            <v>FIROZPUR,BAGHPAT,FAKHARPUR,UTTAR PRADESH</v>
          </cell>
          <cell r="Z334" t="str">
            <v>09</v>
          </cell>
          <cell r="AA334">
            <v>250101</v>
          </cell>
          <cell r="AB334" t="str">
            <v>02</v>
          </cell>
          <cell r="AI334" t="str">
            <v>NB75480001</v>
          </cell>
          <cell r="AJ334" t="str">
            <v>SUNEETFPL</v>
          </cell>
          <cell r="AK334" t="str">
            <v>L15</v>
          </cell>
          <cell r="AL334">
            <v>4884</v>
          </cell>
          <cell r="AM334">
            <v>41</v>
          </cell>
        </row>
        <row r="335">
          <cell r="A335" t="str">
            <v>S004886</v>
          </cell>
          <cell r="B335" t="str">
            <v>RAJWATI</v>
          </cell>
          <cell r="C335" t="str">
            <v>01011974</v>
          </cell>
          <cell r="D335">
            <v>1</v>
          </cell>
          <cell r="E335" t="str">
            <v>ENRPR6238F</v>
          </cell>
          <cell r="F335" t="str">
            <v>S004886 RAJWATI</v>
          </cell>
          <cell r="N335" t="str">
            <v>435542684602</v>
          </cell>
          <cell r="Q335">
            <v>9997817417</v>
          </cell>
          <cell r="Y335" t="str">
            <v>FIROZPUR,BAGHPAT,FAKHARPUR,UTTAR PRADESH</v>
          </cell>
          <cell r="Z335" t="str">
            <v>09</v>
          </cell>
          <cell r="AA335">
            <v>250101</v>
          </cell>
          <cell r="AB335" t="str">
            <v>02</v>
          </cell>
          <cell r="AI335" t="str">
            <v>NB75480001</v>
          </cell>
          <cell r="AJ335" t="str">
            <v>SUNEETFPL</v>
          </cell>
          <cell r="AK335" t="str">
            <v>L15</v>
          </cell>
          <cell r="AL335">
            <v>4886</v>
          </cell>
          <cell r="AM335">
            <v>41</v>
          </cell>
        </row>
        <row r="336">
          <cell r="A336" t="str">
            <v>S004888</v>
          </cell>
          <cell r="B336" t="str">
            <v>PRIYANKA KUMARI</v>
          </cell>
          <cell r="C336" t="str">
            <v>02072000</v>
          </cell>
          <cell r="D336">
            <v>1</v>
          </cell>
          <cell r="E336" t="str">
            <v>IFVPK9791A</v>
          </cell>
          <cell r="F336" t="str">
            <v>S004888 PRIYANKA KUMARI</v>
          </cell>
          <cell r="N336" t="str">
            <v>398846761110</v>
          </cell>
          <cell r="Q336">
            <v>9997817417</v>
          </cell>
          <cell r="Y336" t="str">
            <v>FIROZPUR,BAGHPAT,FAKHARPUR,UTTAR PRADESH</v>
          </cell>
          <cell r="Z336" t="str">
            <v>09</v>
          </cell>
          <cell r="AA336">
            <v>250101</v>
          </cell>
          <cell r="AB336" t="str">
            <v>02</v>
          </cell>
          <cell r="AI336" t="str">
            <v>NB75480001</v>
          </cell>
          <cell r="AJ336" t="str">
            <v>SUNEETFPL</v>
          </cell>
          <cell r="AK336" t="str">
            <v>L15</v>
          </cell>
          <cell r="AL336">
            <v>4888</v>
          </cell>
          <cell r="AM336">
            <v>41</v>
          </cell>
        </row>
        <row r="337">
          <cell r="A337" t="str">
            <v>S004979</v>
          </cell>
          <cell r="B337" t="str">
            <v>DAULAT SINGH</v>
          </cell>
          <cell r="C337" t="str">
            <v>17081965</v>
          </cell>
          <cell r="D337">
            <v>2</v>
          </cell>
          <cell r="E337" t="str">
            <v>MSKPS5304M</v>
          </cell>
          <cell r="F337" t="str">
            <v>S004979 DAULAT SINGH</v>
          </cell>
          <cell r="N337" t="str">
            <v>491080283831</v>
          </cell>
          <cell r="Q337">
            <v>9599430158</v>
          </cell>
          <cell r="Y337" t="str">
            <v>H.NO.-467,LONI,PAVI,SADANAPUR,GHAZIABAD,UTTAR PRADESH</v>
          </cell>
          <cell r="Z337" t="str">
            <v>09</v>
          </cell>
          <cell r="AA337">
            <v>201102</v>
          </cell>
          <cell r="AB337" t="str">
            <v>02</v>
          </cell>
          <cell r="AI337" t="str">
            <v>NB75480001</v>
          </cell>
          <cell r="AJ337" t="str">
            <v>SUNEETFPL</v>
          </cell>
          <cell r="AK337" t="str">
            <v>L15</v>
          </cell>
          <cell r="AL337">
            <v>4979</v>
          </cell>
          <cell r="AM337">
            <v>50</v>
          </cell>
        </row>
        <row r="338">
          <cell r="A338" t="str">
            <v>S004979</v>
          </cell>
          <cell r="B338" t="str">
            <v>RINKU SINGH</v>
          </cell>
          <cell r="C338" t="str">
            <v>15091997</v>
          </cell>
          <cell r="D338">
            <v>2</v>
          </cell>
          <cell r="E338" t="str">
            <v>IVMPS2201E</v>
          </cell>
          <cell r="F338" t="str">
            <v>S004979 RINKU SINGH</v>
          </cell>
          <cell r="N338" t="str">
            <v>236438669313</v>
          </cell>
          <cell r="Q338">
            <v>9599430158</v>
          </cell>
          <cell r="Y338" t="str">
            <v>PAVI SADAKPUR,LONI,GHAZIABAD,UP</v>
          </cell>
          <cell r="Z338" t="str">
            <v>09</v>
          </cell>
          <cell r="AA338">
            <v>201102</v>
          </cell>
          <cell r="AB338" t="str">
            <v>02</v>
          </cell>
          <cell r="AI338" t="str">
            <v>NB75480001</v>
          </cell>
          <cell r="AJ338" t="str">
            <v>SUNEETFPL</v>
          </cell>
          <cell r="AK338" t="str">
            <v>L15</v>
          </cell>
          <cell r="AL338">
            <v>4979</v>
          </cell>
          <cell r="AM338">
            <v>50</v>
          </cell>
        </row>
        <row r="339">
          <cell r="A339" t="str">
            <v>S005002</v>
          </cell>
          <cell r="B339" t="str">
            <v>SANGEETA</v>
          </cell>
          <cell r="C339" t="str">
            <v>01071982</v>
          </cell>
          <cell r="D339">
            <v>1</v>
          </cell>
          <cell r="E339" t="str">
            <v>CQBPS3437C</v>
          </cell>
          <cell r="F339" t="str">
            <v>S005002 SANGEETA</v>
          </cell>
          <cell r="N339" t="str">
            <v>470498096516</v>
          </cell>
          <cell r="Q339">
            <v>6395192289</v>
          </cell>
          <cell r="Y339" t="str">
            <v>MAVIKALAN,BAGHPAT,UP</v>
          </cell>
          <cell r="Z339" t="str">
            <v>09</v>
          </cell>
          <cell r="AA339">
            <v>250609</v>
          </cell>
          <cell r="AB339" t="str">
            <v>02</v>
          </cell>
          <cell r="AI339" t="str">
            <v>NB75480001</v>
          </cell>
          <cell r="AJ339" t="str">
            <v>SUNEETFPL</v>
          </cell>
          <cell r="AK339" t="str">
            <v>L10</v>
          </cell>
          <cell r="AL339">
            <v>5002</v>
          </cell>
          <cell r="AM339">
            <v>41</v>
          </cell>
        </row>
        <row r="340">
          <cell r="A340" t="str">
            <v>S005014</v>
          </cell>
          <cell r="B340" t="str">
            <v>NISHA</v>
          </cell>
          <cell r="C340" t="str">
            <v>01011974</v>
          </cell>
          <cell r="D340">
            <v>1</v>
          </cell>
          <cell r="E340" t="str">
            <v>CECPN5803A</v>
          </cell>
          <cell r="F340" t="str">
            <v>S005014 NISHA</v>
          </cell>
          <cell r="N340" t="str">
            <v>974918848134</v>
          </cell>
          <cell r="Q340">
            <v>9910889017</v>
          </cell>
          <cell r="Y340" t="str">
            <v>454,NISHANT COLONY,GHAZIABAD,UP</v>
          </cell>
          <cell r="Z340" t="str">
            <v>09</v>
          </cell>
          <cell r="AA340">
            <v>201102</v>
          </cell>
          <cell r="AB340" t="str">
            <v>02</v>
          </cell>
          <cell r="AI340" t="str">
            <v>NB75480001</v>
          </cell>
          <cell r="AJ340" t="str">
            <v>SUNEETFPL</v>
          </cell>
          <cell r="AK340" t="str">
            <v>L15</v>
          </cell>
          <cell r="AL340">
            <v>5014</v>
          </cell>
          <cell r="AM340">
            <v>50</v>
          </cell>
        </row>
        <row r="341">
          <cell r="A341" t="str">
            <v>S005014</v>
          </cell>
          <cell r="B341" t="str">
            <v>RAJAKUMAR</v>
          </cell>
          <cell r="C341" t="str">
            <v>15011967</v>
          </cell>
          <cell r="D341">
            <v>2</v>
          </cell>
          <cell r="E341" t="str">
            <v>EQDPR1281P</v>
          </cell>
          <cell r="F341" t="str">
            <v>S005014 RAJAKUMAR</v>
          </cell>
          <cell r="N341" t="str">
            <v>820658110410</v>
          </cell>
          <cell r="Q341">
            <v>7827769165</v>
          </cell>
          <cell r="Y341" t="str">
            <v>NISHANT COLONY,PAVI SADANAPUR,GHZ,UP</v>
          </cell>
          <cell r="Z341" t="str">
            <v>09</v>
          </cell>
          <cell r="AA341">
            <v>201102</v>
          </cell>
          <cell r="AB341" t="str">
            <v>02</v>
          </cell>
          <cell r="AI341" t="str">
            <v>NB75480001</v>
          </cell>
          <cell r="AJ341" t="str">
            <v>SUNEETFPL</v>
          </cell>
          <cell r="AK341" t="str">
            <v>L15</v>
          </cell>
          <cell r="AL341">
            <v>5014</v>
          </cell>
          <cell r="AM341">
            <v>50</v>
          </cell>
        </row>
        <row r="342">
          <cell r="A342" t="str">
            <v>S004098</v>
          </cell>
          <cell r="B342" t="str">
            <v>VED PRAKASH</v>
          </cell>
          <cell r="C342" t="str">
            <v>01021960</v>
          </cell>
          <cell r="D342">
            <v>2</v>
          </cell>
          <cell r="E342" t="str">
            <v>BUJPP6795H</v>
          </cell>
          <cell r="F342" t="str">
            <v>S004098 VED PRAKASH</v>
          </cell>
          <cell r="N342" t="str">
            <v>238834536812</v>
          </cell>
          <cell r="Q342">
            <v>9311830360</v>
          </cell>
          <cell r="R342">
            <v>8459431533</v>
          </cell>
          <cell r="Y342" t="str">
            <v>E-120/6,RAJENDRA PRASHAD T HUTS,JHILMIL,DELHI</v>
          </cell>
          <cell r="Z342" t="str">
            <v>07</v>
          </cell>
          <cell r="AA342">
            <v>110095</v>
          </cell>
          <cell r="AB342" t="str">
            <v>02</v>
          </cell>
          <cell r="AI342" t="str">
            <v>NB75480001</v>
          </cell>
          <cell r="AJ342" t="str">
            <v>SUNEETFPL</v>
          </cell>
          <cell r="AK342" t="str">
            <v>L15</v>
          </cell>
          <cell r="AL342">
            <v>4098</v>
          </cell>
          <cell r="AM342">
            <v>50</v>
          </cell>
        </row>
        <row r="343">
          <cell r="A343" t="str">
            <v>S004099</v>
          </cell>
          <cell r="B343" t="str">
            <v>VED PRAKASH</v>
          </cell>
          <cell r="C343" t="str">
            <v>01021960</v>
          </cell>
          <cell r="D343">
            <v>2</v>
          </cell>
          <cell r="E343" t="str">
            <v>BUJPP6795H</v>
          </cell>
          <cell r="F343" t="str">
            <v>S004099 VED PRAKASH</v>
          </cell>
          <cell r="N343" t="str">
            <v>238834536812</v>
          </cell>
          <cell r="Q343">
            <v>9311830360</v>
          </cell>
          <cell r="R343">
            <v>8459431533</v>
          </cell>
          <cell r="Y343" t="str">
            <v>E-120/6,RAJENDRA PRASHAD T HUTS,JHILMIL,DELHI</v>
          </cell>
          <cell r="Z343" t="str">
            <v>07</v>
          </cell>
          <cell r="AA343">
            <v>110095</v>
          </cell>
          <cell r="AB343" t="str">
            <v>02</v>
          </cell>
          <cell r="AI343" t="str">
            <v>NB75480001</v>
          </cell>
          <cell r="AJ343" t="str">
            <v>SUNEETFPL</v>
          </cell>
          <cell r="AK343" t="str">
            <v>L15</v>
          </cell>
          <cell r="AL343">
            <v>4099</v>
          </cell>
          <cell r="AM343">
            <v>50</v>
          </cell>
        </row>
        <row r="344">
          <cell r="A344" t="str">
            <v>S004188</v>
          </cell>
          <cell r="B344" t="str">
            <v>MANNU BHARADWAJ</v>
          </cell>
          <cell r="C344" t="str">
            <v>15011984</v>
          </cell>
          <cell r="D344">
            <v>2</v>
          </cell>
          <cell r="E344" t="str">
            <v>CSBPB0622E</v>
          </cell>
          <cell r="F344" t="str">
            <v>S004188 MANNU BHARADWAJ</v>
          </cell>
          <cell r="N344" t="str">
            <v>900170860261</v>
          </cell>
          <cell r="Q344">
            <v>9818595625</v>
          </cell>
          <cell r="R344">
            <v>9910979791</v>
          </cell>
          <cell r="Y344" t="str">
            <v>51,GALI NO.2,JAY BHART ENCLAVE,GHAZIABAD</v>
          </cell>
          <cell r="Z344" t="str">
            <v>09</v>
          </cell>
          <cell r="AA344">
            <v>201005</v>
          </cell>
          <cell r="AB344" t="str">
            <v>02</v>
          </cell>
          <cell r="AI344" t="str">
            <v>NB75480001</v>
          </cell>
          <cell r="AJ344" t="str">
            <v>SUNEETFPL</v>
          </cell>
          <cell r="AK344" t="str">
            <v>L10</v>
          </cell>
          <cell r="AL344">
            <v>4188</v>
          </cell>
          <cell r="AM344">
            <v>32</v>
          </cell>
        </row>
        <row r="345">
          <cell r="A345" t="str">
            <v>S004260</v>
          </cell>
          <cell r="B345" t="str">
            <v>RIHANA</v>
          </cell>
          <cell r="C345" t="str">
            <v>02011981</v>
          </cell>
          <cell r="D345">
            <v>1</v>
          </cell>
          <cell r="E345" t="str">
            <v>DUHPR9355B</v>
          </cell>
          <cell r="F345" t="str">
            <v>S004260 RIHANA</v>
          </cell>
          <cell r="N345" t="str">
            <v>937591513608</v>
          </cell>
          <cell r="Q345">
            <v>7300677724</v>
          </cell>
          <cell r="Y345" t="str">
            <v>525,BARAGAON,KHEKRA,BAGHPAT,UTTAR PRADESH</v>
          </cell>
          <cell r="Z345" t="str">
            <v>09</v>
          </cell>
          <cell r="AA345">
            <v>250101</v>
          </cell>
          <cell r="AB345" t="str">
            <v>02</v>
          </cell>
          <cell r="AI345" t="str">
            <v>NB75480001</v>
          </cell>
          <cell r="AJ345" t="str">
            <v>SUNEETFPL</v>
          </cell>
          <cell r="AK345" t="str">
            <v>A15</v>
          </cell>
          <cell r="AL345">
            <v>4260</v>
          </cell>
          <cell r="AM345">
            <v>50</v>
          </cell>
        </row>
        <row r="346">
          <cell r="A346" t="str">
            <v>S004260</v>
          </cell>
          <cell r="B346" t="str">
            <v>ASLAM</v>
          </cell>
          <cell r="C346" t="str">
            <v>01011976</v>
          </cell>
          <cell r="D346">
            <v>2</v>
          </cell>
          <cell r="E346" t="str">
            <v>CLFPA8315Q</v>
          </cell>
          <cell r="F346" t="str">
            <v>S004260 ASLAM</v>
          </cell>
          <cell r="N346" t="str">
            <v>493257862371</v>
          </cell>
          <cell r="Q346">
            <v>9639402727</v>
          </cell>
          <cell r="Y346" t="str">
            <v>525,BARAGAON,KHEKRA,BAGHPAT,UTTAR PRADESH</v>
          </cell>
          <cell r="Z346" t="str">
            <v>09</v>
          </cell>
          <cell r="AA346">
            <v>250101</v>
          </cell>
          <cell r="AB346" t="str">
            <v>02</v>
          </cell>
          <cell r="AI346" t="str">
            <v>NB75480001</v>
          </cell>
          <cell r="AJ346" t="str">
            <v>SUNEETFPL</v>
          </cell>
          <cell r="AK346" t="str">
            <v>A15</v>
          </cell>
          <cell r="AL346">
            <v>4260</v>
          </cell>
          <cell r="AM346">
            <v>50</v>
          </cell>
        </row>
        <row r="347">
          <cell r="A347" t="str">
            <v>S004411</v>
          </cell>
          <cell r="B347" t="str">
            <v>VED PRAKASH</v>
          </cell>
          <cell r="C347" t="str">
            <v>01021960</v>
          </cell>
          <cell r="D347">
            <v>2</v>
          </cell>
          <cell r="E347" t="str">
            <v>BUJPP6795H</v>
          </cell>
          <cell r="F347" t="str">
            <v>S004411 VED PRAKASH</v>
          </cell>
          <cell r="N347" t="str">
            <v>238834536812</v>
          </cell>
          <cell r="Q347">
            <v>9311830360</v>
          </cell>
          <cell r="R347">
            <v>8459431533</v>
          </cell>
          <cell r="Y347" t="str">
            <v>E-120/6,RAJENDRA PRASHAD T HUTS,JHILMIL,DELHI</v>
          </cell>
          <cell r="Z347" t="str">
            <v>07</v>
          </cell>
          <cell r="AA347">
            <v>110095</v>
          </cell>
          <cell r="AB347" t="str">
            <v>02</v>
          </cell>
          <cell r="AI347" t="str">
            <v>NB75480001</v>
          </cell>
          <cell r="AJ347" t="str">
            <v>SUNEETFPL</v>
          </cell>
          <cell r="AK347" t="str">
            <v>L15</v>
          </cell>
          <cell r="AL347">
            <v>4411</v>
          </cell>
          <cell r="AM347">
            <v>50</v>
          </cell>
        </row>
        <row r="348">
          <cell r="A348" t="str">
            <v>S004567</v>
          </cell>
          <cell r="B348" t="str">
            <v>SANTLESH</v>
          </cell>
          <cell r="C348" t="str">
            <v>08071978</v>
          </cell>
          <cell r="D348">
            <v>1</v>
          </cell>
          <cell r="E348" t="str">
            <v>NMGPS8022F</v>
          </cell>
          <cell r="F348" t="str">
            <v>S004567 SANTLESH</v>
          </cell>
          <cell r="N348" t="str">
            <v>746926549370</v>
          </cell>
          <cell r="Q348">
            <v>8755398947</v>
          </cell>
          <cell r="R348">
            <v>8755398944</v>
          </cell>
          <cell r="Y348" t="str">
            <v>H.NO.-260,RAVIDAS PURI,KHEKADA,BAGHPAT,UTTAR PRADESH</v>
          </cell>
          <cell r="Z348" t="str">
            <v>09</v>
          </cell>
          <cell r="AA348">
            <v>250101</v>
          </cell>
          <cell r="AB348" t="str">
            <v>02</v>
          </cell>
          <cell r="AI348" t="str">
            <v>NB75480001</v>
          </cell>
          <cell r="AJ348" t="str">
            <v>SUNEETFPL</v>
          </cell>
          <cell r="AK348" t="str">
            <v>A15</v>
          </cell>
          <cell r="AL348">
            <v>4567</v>
          </cell>
          <cell r="AM348">
            <v>50</v>
          </cell>
        </row>
        <row r="349">
          <cell r="A349" t="str">
            <v>S004567</v>
          </cell>
          <cell r="B349" t="str">
            <v>SURESH KUMAR</v>
          </cell>
          <cell r="C349" t="str">
            <v>05051976</v>
          </cell>
          <cell r="D349">
            <v>2</v>
          </cell>
          <cell r="E349" t="str">
            <v>JXVPK9189R</v>
          </cell>
          <cell r="F349" t="str">
            <v>S004567 SURESH KUMAR</v>
          </cell>
          <cell r="N349" t="str">
            <v>382118012936</v>
          </cell>
          <cell r="Q349">
            <v>8755863417</v>
          </cell>
          <cell r="Y349" t="str">
            <v>KHEKADA,BAGHPAT,UTTAR PRADESH</v>
          </cell>
          <cell r="Z349" t="str">
            <v>09</v>
          </cell>
          <cell r="AA349">
            <v>250101</v>
          </cell>
          <cell r="AB349" t="str">
            <v>02</v>
          </cell>
          <cell r="AI349" t="str">
            <v>NB75480001</v>
          </cell>
          <cell r="AJ349" t="str">
            <v>SUNEETFPL</v>
          </cell>
          <cell r="AK349" t="str">
            <v>A15</v>
          </cell>
          <cell r="AL349">
            <v>4567</v>
          </cell>
          <cell r="AM349">
            <v>50</v>
          </cell>
        </row>
        <row r="350">
          <cell r="A350" t="str">
            <v>S004804</v>
          </cell>
          <cell r="B350" t="str">
            <v>RANI</v>
          </cell>
          <cell r="C350" t="str">
            <v>30101984</v>
          </cell>
          <cell r="D350">
            <v>1</v>
          </cell>
          <cell r="E350" t="str">
            <v>DIEPR6056L</v>
          </cell>
          <cell r="F350" t="str">
            <v>S004804 RANI</v>
          </cell>
          <cell r="N350" t="str">
            <v>627618464321</v>
          </cell>
          <cell r="Q350">
            <v>9368717250</v>
          </cell>
          <cell r="Y350" t="str">
            <v>219,WARD NO.4,NEAR BHATTA BASTI,LAXMI NAGAR,KHEKADA</v>
          </cell>
          <cell r="Z350" t="str">
            <v>09</v>
          </cell>
          <cell r="AA350">
            <v>250101</v>
          </cell>
          <cell r="AB350" t="str">
            <v>02</v>
          </cell>
          <cell r="AI350" t="str">
            <v>NB75480001</v>
          </cell>
          <cell r="AJ350" t="str">
            <v>SUNEETFPL</v>
          </cell>
          <cell r="AK350" t="str">
            <v>A25</v>
          </cell>
          <cell r="AL350">
            <v>4804</v>
          </cell>
          <cell r="AM350">
            <v>50</v>
          </cell>
        </row>
        <row r="351">
          <cell r="A351" t="str">
            <v>S004805</v>
          </cell>
          <cell r="B351" t="str">
            <v>RANI</v>
          </cell>
          <cell r="C351" t="str">
            <v>30101984</v>
          </cell>
          <cell r="D351">
            <v>1</v>
          </cell>
          <cell r="E351" t="str">
            <v>DIEPR6056L</v>
          </cell>
          <cell r="F351" t="str">
            <v>S004805 RANI</v>
          </cell>
          <cell r="N351" t="str">
            <v>627618464321</v>
          </cell>
          <cell r="Q351">
            <v>9368717250</v>
          </cell>
          <cell r="Y351" t="str">
            <v>219,WARD NO.4,NEAR BHATTA BASTI,LAXMI NAGAR,KHEKADA</v>
          </cell>
          <cell r="Z351" t="str">
            <v>09</v>
          </cell>
          <cell r="AA351">
            <v>250101</v>
          </cell>
          <cell r="AB351" t="str">
            <v>02</v>
          </cell>
          <cell r="AI351" t="str">
            <v>NB75480001</v>
          </cell>
          <cell r="AJ351" t="str">
            <v>SUNEETFPL</v>
          </cell>
          <cell r="AK351" t="str">
            <v>A25</v>
          </cell>
          <cell r="AL351">
            <v>4805</v>
          </cell>
          <cell r="AM351">
            <v>50</v>
          </cell>
        </row>
        <row r="352">
          <cell r="A352" t="str">
            <v>S004804</v>
          </cell>
          <cell r="B352" t="str">
            <v>DEEPAK</v>
          </cell>
          <cell r="C352" t="str">
            <v>24091984</v>
          </cell>
          <cell r="D352">
            <v>2</v>
          </cell>
          <cell r="E352" t="str">
            <v>FULPD1920G</v>
          </cell>
          <cell r="F352" t="str">
            <v>S004804 DEEPAK</v>
          </cell>
          <cell r="N352" t="str">
            <v>594254668700</v>
          </cell>
          <cell r="Q352">
            <v>8533052994</v>
          </cell>
          <cell r="Y352" t="str">
            <v>219,WARD NO.4,NEAR BHATTA BASTI,LAXMI NAGAR,KHEKADA</v>
          </cell>
          <cell r="Z352" t="str">
            <v>09</v>
          </cell>
          <cell r="AA352">
            <v>250101</v>
          </cell>
          <cell r="AB352" t="str">
            <v>02</v>
          </cell>
          <cell r="AI352" t="str">
            <v>NB75480001</v>
          </cell>
          <cell r="AJ352" t="str">
            <v>SUNEETFPL</v>
          </cell>
          <cell r="AK352" t="str">
            <v>A25</v>
          </cell>
          <cell r="AL352">
            <v>4804</v>
          </cell>
          <cell r="AM352">
            <v>50</v>
          </cell>
        </row>
        <row r="353">
          <cell r="A353" t="str">
            <v>S004805</v>
          </cell>
          <cell r="B353" t="str">
            <v>DEEPAK</v>
          </cell>
          <cell r="C353" t="str">
            <v>24091984</v>
          </cell>
          <cell r="D353">
            <v>2</v>
          </cell>
          <cell r="E353" t="str">
            <v>FULPD1920G</v>
          </cell>
          <cell r="F353" t="str">
            <v>S004805 DEEPAK</v>
          </cell>
          <cell r="N353" t="str">
            <v>594254668700</v>
          </cell>
          <cell r="Q353">
            <v>8533052994</v>
          </cell>
          <cell r="Y353" t="str">
            <v>219,WARD NO.4,NEAR BHATTA BASTI,LAXMI NAGAR,KHEKADA</v>
          </cell>
          <cell r="Z353" t="str">
            <v>09</v>
          </cell>
          <cell r="AA353">
            <v>250101</v>
          </cell>
          <cell r="AB353" t="str">
            <v>02</v>
          </cell>
          <cell r="AI353" t="str">
            <v>NB75480001</v>
          </cell>
          <cell r="AJ353" t="str">
            <v>SUNEETFPL</v>
          </cell>
          <cell r="AK353" t="str">
            <v>A25</v>
          </cell>
          <cell r="AL353">
            <v>4805</v>
          </cell>
          <cell r="AM353">
            <v>50</v>
          </cell>
        </row>
        <row r="354">
          <cell r="A354" t="str">
            <v>S004432</v>
          </cell>
          <cell r="B354" t="str">
            <v>LOKESH SHARMA</v>
          </cell>
          <cell r="C354" t="str">
            <v>01011979</v>
          </cell>
          <cell r="D354">
            <v>2</v>
          </cell>
          <cell r="E354" t="str">
            <v>ADBPL2358J</v>
          </cell>
          <cell r="F354" t="str">
            <v>S004432 LOKESH SHARMA</v>
          </cell>
          <cell r="N354" t="str">
            <v>250847350976</v>
          </cell>
          <cell r="Q354">
            <v>9311346752</v>
          </cell>
          <cell r="R354">
            <v>9911498822</v>
          </cell>
          <cell r="Y354" t="str">
            <v>293,BRAHMAN MOHALLA,KARAWAL NAGAR,DELHI</v>
          </cell>
          <cell r="Z354" t="str">
            <v>07</v>
          </cell>
          <cell r="AA354">
            <v>110094</v>
          </cell>
          <cell r="AB354" t="str">
            <v>02</v>
          </cell>
          <cell r="AI354" t="str">
            <v>NB75480001</v>
          </cell>
          <cell r="AJ354" t="str">
            <v>SUNEETFPL</v>
          </cell>
          <cell r="AK354" t="str">
            <v>A10</v>
          </cell>
          <cell r="AL354">
            <v>4432</v>
          </cell>
          <cell r="AM354">
            <v>32</v>
          </cell>
        </row>
        <row r="355">
          <cell r="A355" t="str">
            <v>S004814</v>
          </cell>
          <cell r="B355" t="str">
            <v>SIMA DEVI</v>
          </cell>
          <cell r="C355" t="str">
            <v>01011981</v>
          </cell>
          <cell r="D355">
            <v>1</v>
          </cell>
          <cell r="E355" t="str">
            <v>GCLPD4166D</v>
          </cell>
          <cell r="F355" t="str">
            <v>S004814 SIMA DEVI</v>
          </cell>
          <cell r="N355" t="str">
            <v>334336117871</v>
          </cell>
          <cell r="Q355">
            <v>7451885564</v>
          </cell>
          <cell r="R355">
            <v>7668244320</v>
          </cell>
          <cell r="Y355" t="str">
            <v>WARD-1,VIJAY NAGAR,KHEKADA,BAGHPAT</v>
          </cell>
          <cell r="Z355" t="str">
            <v>09</v>
          </cell>
          <cell r="AA355">
            <v>250101</v>
          </cell>
          <cell r="AB355" t="str">
            <v>02</v>
          </cell>
          <cell r="AI355" t="str">
            <v>NB75480001</v>
          </cell>
          <cell r="AJ355" t="str">
            <v>SUNEETFPL</v>
          </cell>
          <cell r="AK355" t="str">
            <v>A15</v>
          </cell>
          <cell r="AL355">
            <v>4814</v>
          </cell>
          <cell r="AM355">
            <v>50</v>
          </cell>
        </row>
        <row r="356">
          <cell r="A356" t="str">
            <v>S004814</v>
          </cell>
          <cell r="B356" t="str">
            <v>SANJEEV KUMAR</v>
          </cell>
          <cell r="C356" t="str">
            <v>01011977</v>
          </cell>
          <cell r="D356">
            <v>2</v>
          </cell>
          <cell r="E356" t="str">
            <v>IIRPK6242K</v>
          </cell>
          <cell r="F356" t="str">
            <v>S004814 SANJEEV KUMAR</v>
          </cell>
          <cell r="N356" t="str">
            <v>264659618171</v>
          </cell>
          <cell r="Q356">
            <v>7451885564</v>
          </cell>
          <cell r="R356">
            <v>7668244320</v>
          </cell>
          <cell r="Y356" t="str">
            <v>WARD-1,VIJAY NAGAR,KHEKADA,BAGHPAT</v>
          </cell>
          <cell r="Z356" t="str">
            <v>09</v>
          </cell>
          <cell r="AA356">
            <v>250101</v>
          </cell>
          <cell r="AB356" t="str">
            <v>02</v>
          </cell>
          <cell r="AI356" t="str">
            <v>NB75480001</v>
          </cell>
          <cell r="AJ356" t="str">
            <v>SUNEETFPL</v>
          </cell>
          <cell r="AK356" t="str">
            <v>A15</v>
          </cell>
          <cell r="AL356">
            <v>4814</v>
          </cell>
          <cell r="AM356">
            <v>50</v>
          </cell>
        </row>
        <row r="357">
          <cell r="A357" t="str">
            <v>S004196</v>
          </cell>
          <cell r="B357" t="str">
            <v>RAMDHAN</v>
          </cell>
          <cell r="C357" t="str">
            <v>01011965</v>
          </cell>
          <cell r="D357">
            <v>2</v>
          </cell>
          <cell r="E357" t="str">
            <v>BOCPR3093D</v>
          </cell>
          <cell r="F357" t="str">
            <v>S004196 RAMDHAN</v>
          </cell>
          <cell r="N357" t="str">
            <v>530634228320</v>
          </cell>
          <cell r="Q357">
            <v>9719904765</v>
          </cell>
          <cell r="Y357" t="str">
            <v>WARD NO.7,COLONY SHIVPURI,KHEKADA,BAGHPAT</v>
          </cell>
          <cell r="Z357" t="str">
            <v>09</v>
          </cell>
          <cell r="AA357">
            <v>250101</v>
          </cell>
          <cell r="AB357" t="str">
            <v>02</v>
          </cell>
          <cell r="AI357" t="str">
            <v>NB75480001</v>
          </cell>
          <cell r="AJ357" t="str">
            <v>SUNEETFPL</v>
          </cell>
          <cell r="AK357" t="str">
            <v>A10</v>
          </cell>
          <cell r="AL357">
            <v>4196</v>
          </cell>
          <cell r="AM357">
            <v>50</v>
          </cell>
        </row>
        <row r="358">
          <cell r="A358" t="str">
            <v>S004196</v>
          </cell>
          <cell r="B358" t="str">
            <v xml:space="preserve">MANOJ KUMAR  </v>
          </cell>
          <cell r="C358" t="str">
            <v>22061986</v>
          </cell>
          <cell r="D358">
            <v>2</v>
          </cell>
          <cell r="E358" t="str">
            <v>HXEPK1464E</v>
          </cell>
          <cell r="F358" t="str">
            <v xml:space="preserve">S004196 MANOJ KUMAR  </v>
          </cell>
          <cell r="N358" t="str">
            <v>369271543072</v>
          </cell>
          <cell r="Q358">
            <v>7701990773</v>
          </cell>
          <cell r="Y358" t="str">
            <v>PATHSHALA ROAD,KHEKADA,BAGHPAT</v>
          </cell>
          <cell r="Z358" t="str">
            <v>09</v>
          </cell>
          <cell r="AA358">
            <v>250101</v>
          </cell>
          <cell r="AB358" t="str">
            <v>02</v>
          </cell>
          <cell r="AI358" t="str">
            <v>NB75480001</v>
          </cell>
          <cell r="AJ358" t="str">
            <v>SUNEETFPL</v>
          </cell>
          <cell r="AK358" t="str">
            <v>A10</v>
          </cell>
          <cell r="AL358">
            <v>4196</v>
          </cell>
          <cell r="AM358">
            <v>50</v>
          </cell>
        </row>
        <row r="359">
          <cell r="A359" t="str">
            <v>S004817</v>
          </cell>
          <cell r="B359" t="str">
            <v>TAJINDER SINGH</v>
          </cell>
          <cell r="C359" t="str">
            <v>04091987</v>
          </cell>
          <cell r="D359">
            <v>2</v>
          </cell>
          <cell r="E359" t="str">
            <v>BJBPS3277G</v>
          </cell>
          <cell r="F359" t="str">
            <v>S004817 TAJINDER SINGH</v>
          </cell>
          <cell r="N359" t="str">
            <v>975802233117</v>
          </cell>
          <cell r="Q359">
            <v>9873413843</v>
          </cell>
          <cell r="R359">
            <v>7042656424</v>
          </cell>
          <cell r="Y359" t="str">
            <v>H.NO.-1900,GALI NO.-11,PAHARGANJ,CENTRAL DELHI</v>
          </cell>
          <cell r="Z359" t="str">
            <v>07</v>
          </cell>
          <cell r="AA359">
            <v>110055</v>
          </cell>
          <cell r="AB359" t="str">
            <v>02</v>
          </cell>
          <cell r="AI359" t="str">
            <v>NB75480001</v>
          </cell>
          <cell r="AJ359" t="str">
            <v>SUNEETFPL</v>
          </cell>
          <cell r="AK359" t="str">
            <v>A15</v>
          </cell>
          <cell r="AL359">
            <v>4817</v>
          </cell>
          <cell r="AM359">
            <v>32</v>
          </cell>
        </row>
        <row r="360">
          <cell r="A360" t="str">
            <v>S004506</v>
          </cell>
          <cell r="B360" t="str">
            <v>RAM BETI</v>
          </cell>
          <cell r="C360" t="str">
            <v>01011985</v>
          </cell>
          <cell r="D360">
            <v>1</v>
          </cell>
          <cell r="E360" t="str">
            <v>EJUPB5500B</v>
          </cell>
          <cell r="F360" t="str">
            <v>S004506 RAM BETI</v>
          </cell>
          <cell r="N360" t="str">
            <v>750987810042</v>
          </cell>
          <cell r="Q360">
            <v>6396843384</v>
          </cell>
          <cell r="Y360" t="str">
            <v>H.NO.63,GALI NO.4,GREEN CITY,CHIRAURI,GHZ</v>
          </cell>
          <cell r="Z360" t="str">
            <v>09</v>
          </cell>
          <cell r="AA360">
            <v>201102</v>
          </cell>
          <cell r="AB360" t="str">
            <v>02</v>
          </cell>
          <cell r="AI360" t="str">
            <v>NB75480001</v>
          </cell>
          <cell r="AJ360" t="str">
            <v>SUNEETFPL</v>
          </cell>
          <cell r="AK360" t="str">
            <v>A12</v>
          </cell>
          <cell r="AL360">
            <v>4506</v>
          </cell>
          <cell r="AM360">
            <v>50</v>
          </cell>
        </row>
        <row r="361">
          <cell r="A361" t="str">
            <v>S004506</v>
          </cell>
          <cell r="B361" t="str">
            <v>NIRANJAN</v>
          </cell>
          <cell r="C361" t="str">
            <v>01011985</v>
          </cell>
          <cell r="D361">
            <v>2</v>
          </cell>
          <cell r="E361" t="str">
            <v>BXFPN2122R</v>
          </cell>
          <cell r="F361" t="str">
            <v>S004506 NIRANJAN</v>
          </cell>
          <cell r="N361" t="str">
            <v>931846826825</v>
          </cell>
          <cell r="Q361">
            <v>9205964381</v>
          </cell>
          <cell r="Y361" t="str">
            <v>H.NO.63,GALI NO.4,GREEN CITY,CHIRAURI,GHZ</v>
          </cell>
          <cell r="Z361" t="str">
            <v>09</v>
          </cell>
          <cell r="AA361">
            <v>201102</v>
          </cell>
          <cell r="AB361" t="str">
            <v>02</v>
          </cell>
          <cell r="AI361" t="str">
            <v>NB75480001</v>
          </cell>
          <cell r="AJ361" t="str">
            <v>SUNEETFPL</v>
          </cell>
          <cell r="AK361" t="str">
            <v>A12</v>
          </cell>
          <cell r="AL361">
            <v>4506</v>
          </cell>
          <cell r="AM361">
            <v>50</v>
          </cell>
        </row>
        <row r="362">
          <cell r="A362" t="str">
            <v>S004390</v>
          </cell>
          <cell r="B362" t="str">
            <v>SEEMA CHOUDHARY</v>
          </cell>
          <cell r="C362" t="str">
            <v>12111977</v>
          </cell>
          <cell r="D362">
            <v>1</v>
          </cell>
          <cell r="E362" t="str">
            <v>CILPC1693N</v>
          </cell>
          <cell r="F362" t="str">
            <v>S004390 SEEMA CHOUDHARY</v>
          </cell>
          <cell r="N362" t="str">
            <v>715246446918</v>
          </cell>
          <cell r="Q362">
            <v>9718817955</v>
          </cell>
          <cell r="R362">
            <v>9718742567</v>
          </cell>
          <cell r="Y362" t="str">
            <v>A-117,FLAT NO.A-2,SHALIMAR GARDEN,GHAZIABAD</v>
          </cell>
          <cell r="Z362" t="str">
            <v>09</v>
          </cell>
          <cell r="AA362">
            <v>201005</v>
          </cell>
          <cell r="AB362" t="str">
            <v>02</v>
          </cell>
          <cell r="AI362" t="str">
            <v>NB75480001</v>
          </cell>
          <cell r="AJ362" t="str">
            <v>SUNEETFPL</v>
          </cell>
          <cell r="AK362" t="str">
            <v>A25</v>
          </cell>
          <cell r="AL362">
            <v>4390</v>
          </cell>
          <cell r="AM362">
            <v>32</v>
          </cell>
        </row>
        <row r="363">
          <cell r="A363" t="str">
            <v>S004390</v>
          </cell>
          <cell r="B363" t="str">
            <v>KRISHAN KUMAR</v>
          </cell>
          <cell r="C363" t="str">
            <v>02061976</v>
          </cell>
          <cell r="D363">
            <v>2</v>
          </cell>
          <cell r="E363" t="str">
            <v>AKLPK3415G</v>
          </cell>
          <cell r="F363" t="str">
            <v>S004390 KRISHAN KUMAR</v>
          </cell>
          <cell r="N363" t="str">
            <v>202691237966</v>
          </cell>
          <cell r="Q363">
            <v>9718817955</v>
          </cell>
          <cell r="Y363" t="str">
            <v>1/17, M/F 3,SECTOR-2,RAJENDRA NAGAR,UP</v>
          </cell>
          <cell r="Z363" t="str">
            <v>09</v>
          </cell>
          <cell r="AA363">
            <v>201005</v>
          </cell>
          <cell r="AB363" t="str">
            <v>02</v>
          </cell>
          <cell r="AI363" t="str">
            <v>NB75480001</v>
          </cell>
          <cell r="AJ363" t="str">
            <v>SUNEETFPL</v>
          </cell>
          <cell r="AK363" t="str">
            <v>A25</v>
          </cell>
          <cell r="AL363">
            <v>4390</v>
          </cell>
          <cell r="AM363">
            <v>32</v>
          </cell>
        </row>
        <row r="364">
          <cell r="A364" t="str">
            <v>S004195</v>
          </cell>
          <cell r="B364" t="str">
            <v>RAM KUMAR</v>
          </cell>
          <cell r="C364" t="str">
            <v>01011974</v>
          </cell>
          <cell r="D364">
            <v>2</v>
          </cell>
          <cell r="E364" t="str">
            <v>DAJPK2186M</v>
          </cell>
          <cell r="F364" t="str">
            <v>S004195 RAM KUMAR</v>
          </cell>
          <cell r="N364" t="str">
            <v>683749326300</v>
          </cell>
          <cell r="Q364">
            <v>8750627156</v>
          </cell>
          <cell r="Y364" t="str">
            <v>RATAUL,BAGHPAT,UTTAR PRADESH</v>
          </cell>
          <cell r="Z364" t="str">
            <v>09</v>
          </cell>
          <cell r="AA364">
            <v>250101</v>
          </cell>
          <cell r="AB364" t="str">
            <v>02</v>
          </cell>
          <cell r="AI364" t="str">
            <v>NB75480001</v>
          </cell>
          <cell r="AJ364" t="str">
            <v>SUNEETFPL</v>
          </cell>
          <cell r="AK364" t="str">
            <v>L20</v>
          </cell>
          <cell r="AL364">
            <v>4195</v>
          </cell>
          <cell r="AM364">
            <v>50</v>
          </cell>
        </row>
        <row r="365">
          <cell r="A365" t="str">
            <v>S004261</v>
          </cell>
          <cell r="B365" t="str">
            <v>PARAMVEER SINGH</v>
          </cell>
          <cell r="C365" t="str">
            <v>01041986</v>
          </cell>
          <cell r="D365">
            <v>2</v>
          </cell>
          <cell r="E365" t="str">
            <v>BKOPS6268P</v>
          </cell>
          <cell r="F365" t="str">
            <v>S004261 PARAMVEER SINGH</v>
          </cell>
          <cell r="N365" t="str">
            <v>968463202848</v>
          </cell>
          <cell r="Q365">
            <v>9871543525</v>
          </cell>
          <cell r="Y365" t="str">
            <v>C-6,KARDAM FARM,JIWAN PUR ALIAS JOHRIPUR,DELHI</v>
          </cell>
          <cell r="Z365" t="str">
            <v>07</v>
          </cell>
          <cell r="AA365">
            <v>110094</v>
          </cell>
          <cell r="AB365" t="str">
            <v>02</v>
          </cell>
          <cell r="AI365" t="str">
            <v>NB75480001</v>
          </cell>
          <cell r="AJ365" t="str">
            <v>SUNEETFPL</v>
          </cell>
          <cell r="AK365" t="str">
            <v>A20</v>
          </cell>
          <cell r="AL365">
            <v>4261</v>
          </cell>
          <cell r="AM365">
            <v>50</v>
          </cell>
        </row>
        <row r="366">
          <cell r="A366" t="str">
            <v>S004273</v>
          </cell>
          <cell r="B366" t="str">
            <v>SURBHI</v>
          </cell>
          <cell r="C366" t="str">
            <v>22111991</v>
          </cell>
          <cell r="D366">
            <v>1</v>
          </cell>
          <cell r="E366" t="str">
            <v>EEQPS9359J</v>
          </cell>
          <cell r="F366" t="str">
            <v>S004273 SURBHI</v>
          </cell>
          <cell r="N366" t="str">
            <v>534291850403</v>
          </cell>
          <cell r="Q366">
            <v>8750917927</v>
          </cell>
          <cell r="Y366" t="str">
            <v>C-598,BLOCK-C,SHAHEED NAGAR,SAHIBABAD</v>
          </cell>
          <cell r="Z366" t="str">
            <v>09</v>
          </cell>
          <cell r="AA366">
            <v>201005</v>
          </cell>
          <cell r="AB366" t="str">
            <v>02</v>
          </cell>
          <cell r="AI366" t="str">
            <v>NB75480001</v>
          </cell>
          <cell r="AJ366" t="str">
            <v>SUNEETFPL</v>
          </cell>
          <cell r="AK366" t="str">
            <v>A20</v>
          </cell>
          <cell r="AL366">
            <v>4273</v>
          </cell>
          <cell r="AM366">
            <v>50</v>
          </cell>
        </row>
        <row r="367">
          <cell r="A367" t="str">
            <v>S004273</v>
          </cell>
          <cell r="B367" t="str">
            <v>MANOJ CHAUHAN</v>
          </cell>
          <cell r="C367" t="str">
            <v>15111984</v>
          </cell>
          <cell r="D367">
            <v>2</v>
          </cell>
          <cell r="E367" t="str">
            <v>AKBPC8368C</v>
          </cell>
          <cell r="F367" t="str">
            <v>S004273 MANOJ CHAUHAN</v>
          </cell>
          <cell r="N367" t="str">
            <v>658405901586</v>
          </cell>
          <cell r="Q367">
            <v>8800301913</v>
          </cell>
          <cell r="Y367" t="str">
            <v>D-781,NAND GRAM,GHAZIABAD</v>
          </cell>
          <cell r="Z367" t="str">
            <v>09</v>
          </cell>
          <cell r="AA367">
            <v>201001</v>
          </cell>
          <cell r="AB367" t="str">
            <v>02</v>
          </cell>
          <cell r="AI367" t="str">
            <v>NB75480001</v>
          </cell>
          <cell r="AJ367" t="str">
            <v>SUNEETFPL</v>
          </cell>
          <cell r="AK367" t="str">
            <v>A20</v>
          </cell>
          <cell r="AL367">
            <v>4273</v>
          </cell>
          <cell r="AM367">
            <v>50</v>
          </cell>
        </row>
        <row r="368">
          <cell r="A368" t="str">
            <v>S004388</v>
          </cell>
          <cell r="B368" t="str">
            <v>RATNAKAR MISHRA</v>
          </cell>
          <cell r="C368" t="str">
            <v>07071977</v>
          </cell>
          <cell r="D368">
            <v>2</v>
          </cell>
          <cell r="E368" t="str">
            <v>ABHPR4489G</v>
          </cell>
          <cell r="F368" t="str">
            <v>S004388 RATNAKAR MISHRA</v>
          </cell>
          <cell r="N368" t="str">
            <v>980408168062</v>
          </cell>
          <cell r="Q368">
            <v>9999600720</v>
          </cell>
          <cell r="R368">
            <v>9999190720</v>
          </cell>
          <cell r="Y368" t="str">
            <v>C-16-A,GALI NO.4,DURGAPURI,DELHI</v>
          </cell>
          <cell r="Z368" t="str">
            <v>07</v>
          </cell>
          <cell r="AA368">
            <v>110094</v>
          </cell>
          <cell r="AB368" t="str">
            <v>02</v>
          </cell>
          <cell r="AI368" t="str">
            <v>NB75480001</v>
          </cell>
          <cell r="AJ368" t="str">
            <v>SUNEETFPL</v>
          </cell>
          <cell r="AK368" t="str">
            <v>A10</v>
          </cell>
          <cell r="AL368">
            <v>4388</v>
          </cell>
          <cell r="AM368">
            <v>32</v>
          </cell>
        </row>
        <row r="369">
          <cell r="A369" t="str">
            <v>S004335</v>
          </cell>
          <cell r="B369" t="str">
            <v>SHIV CHARAN SINGH</v>
          </cell>
          <cell r="C369" t="str">
            <v>18021951</v>
          </cell>
          <cell r="D369">
            <v>2</v>
          </cell>
          <cell r="E369" t="str">
            <v>AHZPS7358D</v>
          </cell>
          <cell r="F369" t="str">
            <v>S004335 SHIV CHARAN SINGH</v>
          </cell>
          <cell r="N369" t="str">
            <v>811933324467</v>
          </cell>
          <cell r="Q369">
            <v>7248450428</v>
          </cell>
          <cell r="Y369" t="str">
            <v>90,WARD-2,RAIDASPURI,KHEKADA,BAGHPAT</v>
          </cell>
          <cell r="Z369" t="str">
            <v>09</v>
          </cell>
          <cell r="AA369">
            <v>250101</v>
          </cell>
          <cell r="AB369" t="str">
            <v>02</v>
          </cell>
          <cell r="AI369" t="str">
            <v>NB75480001</v>
          </cell>
          <cell r="AJ369" t="str">
            <v>SUNEETFPL</v>
          </cell>
          <cell r="AK369" t="str">
            <v>L05</v>
          </cell>
          <cell r="AL369">
            <v>4335</v>
          </cell>
          <cell r="AM369">
            <v>50</v>
          </cell>
        </row>
        <row r="370">
          <cell r="A370" t="str">
            <v>S004375</v>
          </cell>
          <cell r="B370" t="str">
            <v>AJAY KUMAR</v>
          </cell>
          <cell r="C370" t="str">
            <v>01011998</v>
          </cell>
          <cell r="D370">
            <v>2</v>
          </cell>
          <cell r="E370" t="str">
            <v>EPDPK7447P</v>
          </cell>
          <cell r="F370" t="str">
            <v>S004375 AJAY KUMAR</v>
          </cell>
          <cell r="N370" t="str">
            <v>728225880005</v>
          </cell>
          <cell r="Q370">
            <v>9818256816</v>
          </cell>
          <cell r="Y370" t="str">
            <v>40,RAM VIHAR,LONI,DEHAT,GHAZIABAD,UP</v>
          </cell>
          <cell r="Z370" t="str">
            <v>09</v>
          </cell>
          <cell r="AA370">
            <v>201102</v>
          </cell>
          <cell r="AB370" t="str">
            <v>02</v>
          </cell>
          <cell r="AI370" t="str">
            <v>NB75480001</v>
          </cell>
          <cell r="AJ370" t="str">
            <v>SUNEETFPL</v>
          </cell>
          <cell r="AK370" t="str">
            <v>A20</v>
          </cell>
          <cell r="AL370">
            <v>4375</v>
          </cell>
          <cell r="AM370">
            <v>50</v>
          </cell>
        </row>
        <row r="371">
          <cell r="A371" t="str">
            <v>S004375</v>
          </cell>
          <cell r="B371" t="str">
            <v>SURESHA RAM</v>
          </cell>
          <cell r="C371" t="str">
            <v>15021973</v>
          </cell>
          <cell r="D371">
            <v>2</v>
          </cell>
          <cell r="E371" t="str">
            <v>AZBPR7708Q</v>
          </cell>
          <cell r="F371" t="str">
            <v>S004375 SURESHA RAM</v>
          </cell>
          <cell r="N371" t="str">
            <v>733017702645</v>
          </cell>
          <cell r="Q371">
            <v>9310741382</v>
          </cell>
          <cell r="Y371" t="str">
            <v>40,RAM VIHAR,LONI,DEHAT,GHAZIABAD,UP</v>
          </cell>
          <cell r="Z371" t="str">
            <v>09</v>
          </cell>
          <cell r="AA371">
            <v>201102</v>
          </cell>
          <cell r="AB371" t="str">
            <v>02</v>
          </cell>
          <cell r="AI371" t="str">
            <v>NB75480001</v>
          </cell>
          <cell r="AJ371" t="str">
            <v>SUNEETFPL</v>
          </cell>
          <cell r="AK371" t="str">
            <v>A20</v>
          </cell>
          <cell r="AL371">
            <v>4375</v>
          </cell>
          <cell r="AM371">
            <v>50</v>
          </cell>
        </row>
        <row r="372">
          <cell r="A372" t="str">
            <v>S004408</v>
          </cell>
          <cell r="B372" t="str">
            <v>SAJID</v>
          </cell>
          <cell r="C372" t="str">
            <v>03021996</v>
          </cell>
          <cell r="D372">
            <v>2</v>
          </cell>
          <cell r="E372" t="str">
            <v>KYBPS6150J</v>
          </cell>
          <cell r="F372" t="str">
            <v>S004408 SAJID</v>
          </cell>
          <cell r="N372" t="str">
            <v>884952329173</v>
          </cell>
          <cell r="Q372">
            <v>9813484221</v>
          </cell>
          <cell r="R372">
            <v>9719095936</v>
          </cell>
          <cell r="Y372" t="str">
            <v>WARD-1,KHEKADA BAGHPAT,UP</v>
          </cell>
          <cell r="Z372" t="str">
            <v>09</v>
          </cell>
          <cell r="AA372">
            <v>250101</v>
          </cell>
          <cell r="AB372" t="str">
            <v>02</v>
          </cell>
          <cell r="AI372" t="str">
            <v>NB75480001</v>
          </cell>
          <cell r="AJ372" t="str">
            <v>SUNEETFPL</v>
          </cell>
          <cell r="AK372" t="str">
            <v>L10</v>
          </cell>
          <cell r="AL372">
            <v>4408</v>
          </cell>
          <cell r="AM372">
            <v>50</v>
          </cell>
        </row>
        <row r="373">
          <cell r="A373" t="str">
            <v>S004408</v>
          </cell>
          <cell r="B373" t="str">
            <v>NAHIMA</v>
          </cell>
          <cell r="C373" t="str">
            <v>01011998</v>
          </cell>
          <cell r="D373">
            <v>1</v>
          </cell>
          <cell r="E373" t="str">
            <v>BVTPN1868G</v>
          </cell>
          <cell r="F373" t="str">
            <v>S004408 NAHIMA</v>
          </cell>
          <cell r="N373" t="str">
            <v>466738902431</v>
          </cell>
          <cell r="Q373">
            <v>9813484221</v>
          </cell>
          <cell r="Y373" t="str">
            <v>KALYANPURI,WARD-17,KHEKADA,BAGHPAT</v>
          </cell>
          <cell r="Z373" t="str">
            <v>09</v>
          </cell>
          <cell r="AA373">
            <v>250101</v>
          </cell>
          <cell r="AB373" t="str">
            <v>02</v>
          </cell>
          <cell r="AI373" t="str">
            <v>NB75480001</v>
          </cell>
          <cell r="AJ373" t="str">
            <v>SUNEETFPL</v>
          </cell>
          <cell r="AK373" t="str">
            <v>L10</v>
          </cell>
          <cell r="AL373">
            <v>4408</v>
          </cell>
          <cell r="AM373">
            <v>50</v>
          </cell>
        </row>
        <row r="374">
          <cell r="A374" t="str">
            <v>S004494</v>
          </cell>
          <cell r="B374" t="str">
            <v>RATNAKAR MISHRA</v>
          </cell>
          <cell r="C374" t="str">
            <v>07071977</v>
          </cell>
          <cell r="D374">
            <v>2</v>
          </cell>
          <cell r="E374" t="str">
            <v>ABHPR4489G</v>
          </cell>
          <cell r="F374" t="str">
            <v>S004494 RATNAKAR MISHRA</v>
          </cell>
          <cell r="N374" t="str">
            <v>980408168062</v>
          </cell>
          <cell r="Q374">
            <v>9999600720</v>
          </cell>
          <cell r="Y374" t="str">
            <v>C16-A,GALI NO.4,DURGAPURI,DELHI</v>
          </cell>
          <cell r="Z374" t="str">
            <v>07</v>
          </cell>
          <cell r="AA374">
            <v>110094</v>
          </cell>
          <cell r="AB374" t="str">
            <v>02</v>
          </cell>
          <cell r="AI374" t="str">
            <v>NB75480001</v>
          </cell>
          <cell r="AJ374" t="str">
            <v>SUNEETFPL</v>
          </cell>
          <cell r="AK374" t="str">
            <v>A20</v>
          </cell>
          <cell r="AL374">
            <v>4494</v>
          </cell>
          <cell r="AM374">
            <v>17</v>
          </cell>
        </row>
        <row r="375">
          <cell r="A375" t="str">
            <v>S004625</v>
          </cell>
          <cell r="B375" t="str">
            <v>FIROJ</v>
          </cell>
          <cell r="C375" t="str">
            <v>01051999</v>
          </cell>
          <cell r="D375">
            <v>2</v>
          </cell>
          <cell r="E375" t="str">
            <v>AELPF2042J</v>
          </cell>
          <cell r="F375" t="str">
            <v>S004625 FIROJ</v>
          </cell>
          <cell r="N375" t="str">
            <v>279756418869</v>
          </cell>
          <cell r="Q375">
            <v>9628696373</v>
          </cell>
          <cell r="Y375" t="str">
            <v>SHIVPURI,WARD-7,KHEKADA,BAGHPAT</v>
          </cell>
          <cell r="Z375" t="str">
            <v>09</v>
          </cell>
          <cell r="AA375">
            <v>250101</v>
          </cell>
          <cell r="AB375" t="str">
            <v>02</v>
          </cell>
          <cell r="AI375" t="str">
            <v>NB75480001</v>
          </cell>
          <cell r="AJ375" t="str">
            <v>SUNEETFPL</v>
          </cell>
          <cell r="AK375" t="str">
            <v>A01</v>
          </cell>
          <cell r="AL375">
            <v>4625</v>
          </cell>
          <cell r="AM375">
            <v>50</v>
          </cell>
        </row>
        <row r="376">
          <cell r="A376" t="str">
            <v>S004626</v>
          </cell>
          <cell r="B376" t="str">
            <v>FIROJ</v>
          </cell>
          <cell r="C376" t="str">
            <v>01051999</v>
          </cell>
          <cell r="D376">
            <v>2</v>
          </cell>
          <cell r="E376" t="str">
            <v>AELPF2042J</v>
          </cell>
          <cell r="F376" t="str">
            <v>S004626 FIROJ</v>
          </cell>
          <cell r="N376" t="str">
            <v>279756418869</v>
          </cell>
          <cell r="Q376">
            <v>9628696373</v>
          </cell>
          <cell r="Y376" t="str">
            <v>SHIVPURI,WARD-7,KHEKADA,BAGHPAT</v>
          </cell>
          <cell r="Z376" t="str">
            <v>09</v>
          </cell>
          <cell r="AA376">
            <v>250101</v>
          </cell>
          <cell r="AB376" t="str">
            <v>02</v>
          </cell>
          <cell r="AI376" t="str">
            <v>NB75480001</v>
          </cell>
          <cell r="AJ376" t="str">
            <v>SUNEETFPL</v>
          </cell>
          <cell r="AK376" t="str">
            <v>A01</v>
          </cell>
          <cell r="AL376">
            <v>4626</v>
          </cell>
          <cell r="AM376">
            <v>50</v>
          </cell>
        </row>
        <row r="377">
          <cell r="A377" t="str">
            <v>S004625</v>
          </cell>
          <cell r="B377" t="str">
            <v>AYYUB</v>
          </cell>
          <cell r="C377" t="str">
            <v>06031978</v>
          </cell>
          <cell r="D377">
            <v>2</v>
          </cell>
          <cell r="E377" t="str">
            <v>EPYPA4606H</v>
          </cell>
          <cell r="F377" t="str">
            <v>S004625 AYYUB</v>
          </cell>
          <cell r="N377" t="str">
            <v>334662011837</v>
          </cell>
          <cell r="Q377">
            <v>9105409788</v>
          </cell>
          <cell r="R377">
            <v>6395563159</v>
          </cell>
          <cell r="Y377" t="str">
            <v>SHIVPURI,WARD-7,KHEKADA,BAGHPAT</v>
          </cell>
          <cell r="Z377" t="str">
            <v>09</v>
          </cell>
          <cell r="AA377">
            <v>250101</v>
          </cell>
          <cell r="AB377" t="str">
            <v>02</v>
          </cell>
          <cell r="AI377" t="str">
            <v>NB75480001</v>
          </cell>
          <cell r="AJ377" t="str">
            <v>SUNEETFPL</v>
          </cell>
          <cell r="AK377" t="str">
            <v>A01</v>
          </cell>
          <cell r="AL377">
            <v>4625</v>
          </cell>
          <cell r="AM377">
            <v>50</v>
          </cell>
        </row>
        <row r="378">
          <cell r="A378" t="str">
            <v>S004626</v>
          </cell>
          <cell r="B378" t="str">
            <v>AYYUB</v>
          </cell>
          <cell r="C378" t="str">
            <v>06031978</v>
          </cell>
          <cell r="D378">
            <v>2</v>
          </cell>
          <cell r="E378" t="str">
            <v>EPYPA4606H</v>
          </cell>
          <cell r="F378" t="str">
            <v>S004626 AYYUB</v>
          </cell>
          <cell r="N378" t="str">
            <v>334662011837</v>
          </cell>
          <cell r="Q378">
            <v>9105409788</v>
          </cell>
          <cell r="Y378" t="str">
            <v>SHIVPURI,WARD-7,KHEKADA,BAGHPAT</v>
          </cell>
          <cell r="Z378" t="str">
            <v>09</v>
          </cell>
          <cell r="AA378">
            <v>250101</v>
          </cell>
          <cell r="AB378" t="str">
            <v>02</v>
          </cell>
          <cell r="AI378" t="str">
            <v>NB75480001</v>
          </cell>
          <cell r="AJ378" t="str">
            <v>SUNEETFPL</v>
          </cell>
          <cell r="AK378" t="str">
            <v>A01</v>
          </cell>
          <cell r="AL378">
            <v>4626</v>
          </cell>
          <cell r="AM378">
            <v>50</v>
          </cell>
        </row>
        <row r="379">
          <cell r="A379" t="str">
            <v>S004629</v>
          </cell>
          <cell r="B379" t="str">
            <v>USHA RANI</v>
          </cell>
          <cell r="C379" t="str">
            <v>21031965</v>
          </cell>
          <cell r="D379">
            <v>1</v>
          </cell>
          <cell r="E379" t="str">
            <v>CLUPR9753E</v>
          </cell>
          <cell r="F379" t="str">
            <v>S004629 USHA RANI</v>
          </cell>
          <cell r="N379" t="str">
            <v>803011680369</v>
          </cell>
          <cell r="Q379">
            <v>8218548747</v>
          </cell>
          <cell r="R379">
            <v>9557305646</v>
          </cell>
          <cell r="Y379" t="str">
            <v>217,JAHANGIRPUR URF DHUNDA HERA,BAGHPAT,UP</v>
          </cell>
          <cell r="Z379" t="str">
            <v>09</v>
          </cell>
          <cell r="AA379">
            <v>250101</v>
          </cell>
          <cell r="AB379" t="str">
            <v>02</v>
          </cell>
          <cell r="AI379" t="str">
            <v>NB75480001</v>
          </cell>
          <cell r="AJ379" t="str">
            <v>SUNEETFPL</v>
          </cell>
          <cell r="AK379" t="str">
            <v>A20</v>
          </cell>
          <cell r="AL379">
            <v>4629</v>
          </cell>
          <cell r="AM379">
            <v>50</v>
          </cell>
        </row>
        <row r="380">
          <cell r="A380" t="str">
            <v>S004630</v>
          </cell>
          <cell r="B380" t="str">
            <v>USHA RANI</v>
          </cell>
          <cell r="C380" t="str">
            <v>21031965</v>
          </cell>
          <cell r="D380">
            <v>1</v>
          </cell>
          <cell r="E380" t="str">
            <v>CLUPR9753E</v>
          </cell>
          <cell r="F380" t="str">
            <v>S004630 USHA RANI</v>
          </cell>
          <cell r="N380" t="str">
            <v>803011680369</v>
          </cell>
          <cell r="Q380">
            <v>8218548747</v>
          </cell>
          <cell r="R380">
            <v>9557305646</v>
          </cell>
          <cell r="Y380" t="str">
            <v>217,JAHANGIRPUR URF DHUNDA HERA,BAGHPAT,UP</v>
          </cell>
          <cell r="Z380" t="str">
            <v>09</v>
          </cell>
          <cell r="AA380">
            <v>250101</v>
          </cell>
          <cell r="AB380" t="str">
            <v>02</v>
          </cell>
          <cell r="AI380" t="str">
            <v>NB75480001</v>
          </cell>
          <cell r="AJ380" t="str">
            <v>SUNEETFPL</v>
          </cell>
          <cell r="AK380" t="str">
            <v>A20</v>
          </cell>
          <cell r="AL380">
            <v>4630</v>
          </cell>
          <cell r="AM380">
            <v>50</v>
          </cell>
        </row>
        <row r="381">
          <cell r="A381" t="str">
            <v>S004629</v>
          </cell>
          <cell r="B381" t="str">
            <v>RAMDAYAL PATEL</v>
          </cell>
          <cell r="C381" t="str">
            <v>03011971</v>
          </cell>
          <cell r="D381">
            <v>2</v>
          </cell>
          <cell r="E381" t="str">
            <v>CLFPP1804B</v>
          </cell>
          <cell r="F381" t="str">
            <v>S004629 RAMDAYAL PATEL</v>
          </cell>
          <cell r="N381" t="str">
            <v>926510862912</v>
          </cell>
          <cell r="Q381">
            <v>7409931283</v>
          </cell>
          <cell r="Y381" t="str">
            <v>217,JAHANGIRPUR URF DHUNDA HERA,BAGHPAT,UP</v>
          </cell>
          <cell r="Z381" t="str">
            <v>09</v>
          </cell>
          <cell r="AA381">
            <v>250101</v>
          </cell>
          <cell r="AB381" t="str">
            <v>02</v>
          </cell>
          <cell r="AI381" t="str">
            <v>NB75480001</v>
          </cell>
          <cell r="AJ381" t="str">
            <v>SUNEETFPL</v>
          </cell>
          <cell r="AK381" t="str">
            <v>A20</v>
          </cell>
          <cell r="AL381">
            <v>4629</v>
          </cell>
          <cell r="AM381">
            <v>50</v>
          </cell>
        </row>
        <row r="382">
          <cell r="A382" t="str">
            <v>S004630</v>
          </cell>
          <cell r="B382" t="str">
            <v>RAMDAYAL PATEL</v>
          </cell>
          <cell r="C382" t="str">
            <v>03011971</v>
          </cell>
          <cell r="D382">
            <v>2</v>
          </cell>
          <cell r="E382" t="str">
            <v>CLFPP1804B</v>
          </cell>
          <cell r="F382" t="str">
            <v>S004630 RAMDAYAL PATEL</v>
          </cell>
          <cell r="N382" t="str">
            <v>926510862912</v>
          </cell>
          <cell r="Q382">
            <v>7409931283</v>
          </cell>
          <cell r="Y382" t="str">
            <v>217,JAHANGIRPUR URF DHUNDA HERA,BAGHPAT,UP</v>
          </cell>
          <cell r="Z382" t="str">
            <v>09</v>
          </cell>
          <cell r="AA382">
            <v>250101</v>
          </cell>
          <cell r="AB382" t="str">
            <v>02</v>
          </cell>
          <cell r="AI382" t="str">
            <v>NB75480001</v>
          </cell>
          <cell r="AJ382" t="str">
            <v>SUNEETFPL</v>
          </cell>
          <cell r="AK382" t="str">
            <v>A20</v>
          </cell>
          <cell r="AL382">
            <v>4630</v>
          </cell>
          <cell r="AM382">
            <v>50</v>
          </cell>
        </row>
        <row r="383">
          <cell r="A383" t="str">
            <v>S004617</v>
          </cell>
          <cell r="B383" t="str">
            <v>RAMENDRI</v>
          </cell>
          <cell r="C383" t="str">
            <v>11051970</v>
          </cell>
          <cell r="D383">
            <v>1</v>
          </cell>
          <cell r="E383" t="str">
            <v>DFEPR9183B</v>
          </cell>
          <cell r="F383" t="str">
            <v>S004617 RAMENDRI</v>
          </cell>
          <cell r="N383" t="str">
            <v>608227988875</v>
          </cell>
          <cell r="Q383">
            <v>6398838531</v>
          </cell>
          <cell r="Y383" t="str">
            <v>PATTI-ORANGABAD, VILL-KHEKADA,BAGHPAT,UP</v>
          </cell>
          <cell r="Z383" t="str">
            <v>09</v>
          </cell>
          <cell r="AA383">
            <v>250101</v>
          </cell>
          <cell r="AB383" t="str">
            <v>02</v>
          </cell>
          <cell r="AI383" t="str">
            <v>NB75480001</v>
          </cell>
          <cell r="AJ383" t="str">
            <v>SUNEETFPL</v>
          </cell>
          <cell r="AK383" t="str">
            <v>L20</v>
          </cell>
          <cell r="AL383">
            <v>4617</v>
          </cell>
          <cell r="AM383">
            <v>50</v>
          </cell>
        </row>
        <row r="384">
          <cell r="A384" t="str">
            <v>S004617</v>
          </cell>
          <cell r="B384" t="str">
            <v>RANVEER SINGH</v>
          </cell>
          <cell r="C384" t="str">
            <v>08071967</v>
          </cell>
          <cell r="D384">
            <v>2</v>
          </cell>
          <cell r="E384" t="str">
            <v>JHDPS7139M</v>
          </cell>
          <cell r="F384" t="str">
            <v>S004617 RANVEER SINGH</v>
          </cell>
          <cell r="N384" t="str">
            <v>647085998387</v>
          </cell>
          <cell r="Q384">
            <v>6397924612</v>
          </cell>
          <cell r="Y384" t="str">
            <v>PATTI-ORANGABAD, VILL-KHEKADA,BAGHPAT,UP</v>
          </cell>
          <cell r="Z384" t="str">
            <v>09</v>
          </cell>
          <cell r="AA384">
            <v>250101</v>
          </cell>
          <cell r="AB384" t="str">
            <v>02</v>
          </cell>
          <cell r="AI384" t="str">
            <v>NB75480001</v>
          </cell>
          <cell r="AJ384" t="str">
            <v>SUNEETFPL</v>
          </cell>
          <cell r="AK384" t="str">
            <v>L20</v>
          </cell>
          <cell r="AL384">
            <v>4617</v>
          </cell>
          <cell r="AM384">
            <v>50</v>
          </cell>
        </row>
        <row r="385">
          <cell r="A385" t="str">
            <v>S004646</v>
          </cell>
          <cell r="B385" t="str">
            <v>SAJID</v>
          </cell>
          <cell r="C385" t="str">
            <v>03021996</v>
          </cell>
          <cell r="D385">
            <v>2</v>
          </cell>
          <cell r="E385" t="str">
            <v>KYBPS6150J</v>
          </cell>
          <cell r="F385" t="str">
            <v>S004646 SAJID</v>
          </cell>
          <cell r="N385" t="str">
            <v>884952329173</v>
          </cell>
          <cell r="Q385">
            <v>9719095936</v>
          </cell>
          <cell r="Y385" t="str">
            <v>VARD-1,KHEKADA,BAGHPAT,UP</v>
          </cell>
          <cell r="Z385" t="str">
            <v>09</v>
          </cell>
          <cell r="AA385">
            <v>250101</v>
          </cell>
          <cell r="AB385" t="str">
            <v>02</v>
          </cell>
          <cell r="AI385" t="str">
            <v>NB75480001</v>
          </cell>
          <cell r="AJ385" t="str">
            <v>SUNEETFPL</v>
          </cell>
          <cell r="AK385" t="str">
            <v>L10</v>
          </cell>
          <cell r="AL385">
            <v>4646</v>
          </cell>
          <cell r="AM385">
            <v>50</v>
          </cell>
        </row>
        <row r="386">
          <cell r="A386" t="str">
            <v>S004646</v>
          </cell>
          <cell r="B386" t="str">
            <v>NAHIMA</v>
          </cell>
          <cell r="C386" t="str">
            <v>01011998</v>
          </cell>
          <cell r="D386">
            <v>1</v>
          </cell>
          <cell r="E386" t="str">
            <v>BVTPN1868G</v>
          </cell>
          <cell r="F386" t="str">
            <v>S004646 NAHIMA</v>
          </cell>
          <cell r="N386" t="str">
            <v>466738902431</v>
          </cell>
          <cell r="Q386">
            <v>9719095936</v>
          </cell>
          <cell r="Y386" t="str">
            <v>KALYANPURI,WARD-17,KHEKADA,BAGHPAT</v>
          </cell>
          <cell r="Z386" t="str">
            <v>09</v>
          </cell>
          <cell r="AA386">
            <v>250101</v>
          </cell>
          <cell r="AB386" t="str">
            <v>02</v>
          </cell>
          <cell r="AI386" t="str">
            <v>NB75480001</v>
          </cell>
          <cell r="AJ386" t="str">
            <v>SUNEETFPL</v>
          </cell>
          <cell r="AK386" t="str">
            <v>L10</v>
          </cell>
          <cell r="AL386">
            <v>4646</v>
          </cell>
          <cell r="AM386">
            <v>50</v>
          </cell>
        </row>
        <row r="387">
          <cell r="A387" t="str">
            <v>S004654</v>
          </cell>
          <cell r="B387" t="str">
            <v>AVTAR SINGH</v>
          </cell>
          <cell r="C387" t="str">
            <v>16101953</v>
          </cell>
          <cell r="D387">
            <v>2</v>
          </cell>
          <cell r="E387" t="str">
            <v>ABOPS5733R</v>
          </cell>
          <cell r="F387" t="str">
            <v>S004654 AVTAR SINGH</v>
          </cell>
          <cell r="N387" t="str">
            <v>202067451916</v>
          </cell>
          <cell r="Q387">
            <v>9810382675</v>
          </cell>
          <cell r="Y387" t="str">
            <v>488/9,POCKET-E,DILSHAD GARDEN,DELHI</v>
          </cell>
          <cell r="Z387" t="str">
            <v>07</v>
          </cell>
          <cell r="AA387">
            <v>110095</v>
          </cell>
          <cell r="AB387" t="str">
            <v>02</v>
          </cell>
          <cell r="AI387" t="str">
            <v>NB75480001</v>
          </cell>
          <cell r="AJ387" t="str">
            <v>SUNEETFPL</v>
          </cell>
          <cell r="AK387" t="str">
            <v>L20</v>
          </cell>
          <cell r="AL387">
            <v>4654</v>
          </cell>
          <cell r="AM387">
            <v>32</v>
          </cell>
        </row>
        <row r="388">
          <cell r="A388" t="str">
            <v>S004734</v>
          </cell>
          <cell r="B388" t="str">
            <v>PARDEEP</v>
          </cell>
          <cell r="C388" t="str">
            <v>27031987</v>
          </cell>
          <cell r="D388">
            <v>2</v>
          </cell>
          <cell r="E388" t="str">
            <v>CGXPP6060J</v>
          </cell>
          <cell r="F388" t="str">
            <v>S004734 PARDEEP</v>
          </cell>
          <cell r="N388" t="str">
            <v>996688837075</v>
          </cell>
          <cell r="Q388">
            <v>9711112112</v>
          </cell>
          <cell r="R388">
            <v>9582144144</v>
          </cell>
          <cell r="Y388" t="str">
            <v>H.NO.-65,NEHRU NAGAR,KHEKADA,BAGHPAT</v>
          </cell>
          <cell r="Z388" t="str">
            <v>09</v>
          </cell>
          <cell r="AA388">
            <v>250101</v>
          </cell>
          <cell r="AB388" t="str">
            <v>02</v>
          </cell>
          <cell r="AI388" t="str">
            <v>NB75480001</v>
          </cell>
          <cell r="AJ388" t="str">
            <v>SUNEETFPL</v>
          </cell>
          <cell r="AK388" t="str">
            <v>L20</v>
          </cell>
          <cell r="AL388">
            <v>4734</v>
          </cell>
          <cell r="AM388">
            <v>32</v>
          </cell>
        </row>
        <row r="389">
          <cell r="A389" t="str">
            <v>S004686</v>
          </cell>
          <cell r="B389" t="str">
            <v>SURBHI</v>
          </cell>
          <cell r="C389" t="str">
            <v>22111991</v>
          </cell>
          <cell r="D389">
            <v>1</v>
          </cell>
          <cell r="E389" t="str">
            <v>EEQPS9359J</v>
          </cell>
          <cell r="F389" t="str">
            <v>S004686 SURBHI</v>
          </cell>
          <cell r="N389" t="str">
            <v>534291850403</v>
          </cell>
          <cell r="Q389">
            <v>8750917927</v>
          </cell>
          <cell r="Y389" t="str">
            <v>C-598,BLOCK-C,SHAHEED NAGAR,SAHIBABAD</v>
          </cell>
          <cell r="Z389" t="str">
            <v>09</v>
          </cell>
          <cell r="AA389">
            <v>201005</v>
          </cell>
          <cell r="AB389" t="str">
            <v>02</v>
          </cell>
          <cell r="AI389" t="str">
            <v>NB75480001</v>
          </cell>
          <cell r="AJ389" t="str">
            <v>SUNEETFPL</v>
          </cell>
          <cell r="AK389" t="str">
            <v>A20</v>
          </cell>
          <cell r="AL389">
            <v>4686</v>
          </cell>
          <cell r="AM389">
            <v>50</v>
          </cell>
        </row>
        <row r="390">
          <cell r="A390" t="str">
            <v>S004686</v>
          </cell>
          <cell r="B390" t="str">
            <v>MANOJ CHAUHAN</v>
          </cell>
          <cell r="C390" t="str">
            <v>15111984</v>
          </cell>
          <cell r="D390">
            <v>2</v>
          </cell>
          <cell r="E390" t="str">
            <v>AKBPC8368C</v>
          </cell>
          <cell r="F390" t="str">
            <v>S004686 MANOJ CHAUHAN</v>
          </cell>
          <cell r="N390" t="str">
            <v>658405901586</v>
          </cell>
          <cell r="Q390">
            <v>8800301913</v>
          </cell>
          <cell r="Y390" t="str">
            <v>D-781,NAND GRAM,GHAZIABAD</v>
          </cell>
          <cell r="Z390" t="str">
            <v>09</v>
          </cell>
          <cell r="AA390">
            <v>201001</v>
          </cell>
          <cell r="AB390" t="str">
            <v>02</v>
          </cell>
          <cell r="AI390" t="str">
            <v>NB75480001</v>
          </cell>
          <cell r="AJ390" t="str">
            <v>SUNEETFPL</v>
          </cell>
          <cell r="AK390" t="str">
            <v>A20</v>
          </cell>
          <cell r="AL390">
            <v>4686</v>
          </cell>
          <cell r="AM390">
            <v>50</v>
          </cell>
        </row>
        <row r="391">
          <cell r="A391" t="str">
            <v>S004769</v>
          </cell>
          <cell r="B391" t="str">
            <v>SHAMA</v>
          </cell>
          <cell r="C391" t="str">
            <v>01011998</v>
          </cell>
          <cell r="D391">
            <v>1</v>
          </cell>
          <cell r="E391" t="str">
            <v>PDCPS3674E</v>
          </cell>
          <cell r="F391" t="str">
            <v>S004769 SHAMA</v>
          </cell>
          <cell r="N391" t="str">
            <v>721535295186</v>
          </cell>
          <cell r="Q391">
            <v>9012603513</v>
          </cell>
          <cell r="Y391" t="str">
            <v>MAWI KALAN,BAGHPAT,KHATTA,UTTAR PRADESH</v>
          </cell>
          <cell r="Z391" t="str">
            <v>09</v>
          </cell>
          <cell r="AA391">
            <v>250609</v>
          </cell>
          <cell r="AB391" t="str">
            <v>02</v>
          </cell>
          <cell r="AI391" t="str">
            <v>NB75480001</v>
          </cell>
          <cell r="AJ391" t="str">
            <v>SUNEETFPL</v>
          </cell>
          <cell r="AK391" t="str">
            <v>L15</v>
          </cell>
          <cell r="AL391">
            <v>4769</v>
          </cell>
          <cell r="AM391">
            <v>41</v>
          </cell>
        </row>
        <row r="392">
          <cell r="A392" t="str">
            <v>S004810</v>
          </cell>
          <cell r="B392" t="str">
            <v>KHURSHEED</v>
          </cell>
          <cell r="C392" t="str">
            <v>12021975</v>
          </cell>
          <cell r="D392">
            <v>2</v>
          </cell>
          <cell r="E392" t="str">
            <v>AYIPK0419M</v>
          </cell>
          <cell r="F392" t="str">
            <v>S004810 KHURSHEED</v>
          </cell>
          <cell r="N392" t="str">
            <v>559386953742</v>
          </cell>
          <cell r="Q392">
            <v>9871543221</v>
          </cell>
          <cell r="R392">
            <v>7838074246</v>
          </cell>
          <cell r="Y392" t="str">
            <v>4,CLUB ROAD,CIVIL LINES,DELHI</v>
          </cell>
          <cell r="Z392" t="str">
            <v>07</v>
          </cell>
          <cell r="AA392">
            <v>110054</v>
          </cell>
          <cell r="AB392" t="str">
            <v>02</v>
          </cell>
          <cell r="AI392" t="str">
            <v>NB75480001</v>
          </cell>
          <cell r="AJ392" t="str">
            <v>SUNEETFPL</v>
          </cell>
          <cell r="AK392" t="str">
            <v>L20</v>
          </cell>
          <cell r="AL392">
            <v>4810</v>
          </cell>
          <cell r="AM392">
            <v>50</v>
          </cell>
        </row>
        <row r="393">
          <cell r="A393" t="str">
            <v>S004829</v>
          </cell>
          <cell r="B393" t="str">
            <v>RATNAKAR MISHRA</v>
          </cell>
          <cell r="C393" t="str">
            <v>07071977</v>
          </cell>
          <cell r="D393">
            <v>2</v>
          </cell>
          <cell r="E393" t="str">
            <v>ABHPR4489G</v>
          </cell>
          <cell r="F393" t="str">
            <v>S004829 RATNAKAR MISHRA</v>
          </cell>
          <cell r="N393" t="str">
            <v>980408168062</v>
          </cell>
          <cell r="Q393">
            <v>9999600720</v>
          </cell>
          <cell r="Y393" t="str">
            <v>C-16-A,GALI NO.4,DURGAPURI,DELHI</v>
          </cell>
          <cell r="Z393" t="str">
            <v>07</v>
          </cell>
          <cell r="AA393">
            <v>110094</v>
          </cell>
          <cell r="AB393" t="str">
            <v>02</v>
          </cell>
          <cell r="AI393" t="str">
            <v>NB75480001</v>
          </cell>
          <cell r="AJ393" t="str">
            <v>SUNEETFPL</v>
          </cell>
          <cell r="AK393" t="str">
            <v>A20</v>
          </cell>
          <cell r="AL393">
            <v>4829</v>
          </cell>
          <cell r="AM393">
            <v>13</v>
          </cell>
        </row>
        <row r="394">
          <cell r="A394" t="str">
            <v>S004831</v>
          </cell>
          <cell r="B394" t="str">
            <v>MOHD JAHID</v>
          </cell>
          <cell r="C394" t="str">
            <v>10021997</v>
          </cell>
          <cell r="D394">
            <v>2</v>
          </cell>
          <cell r="E394" t="str">
            <v>BNMPJ7605J</v>
          </cell>
          <cell r="F394" t="str">
            <v>S004831 MOHD JAHID</v>
          </cell>
          <cell r="N394" t="str">
            <v>566494520430</v>
          </cell>
          <cell r="Q394">
            <v>9718384278</v>
          </cell>
          <cell r="Y394" t="str">
            <v>A-369 F/F,GALI NO.-18,BRIJ PURI,KARAWAL NAGAR,DELHI</v>
          </cell>
          <cell r="Z394" t="str">
            <v>07</v>
          </cell>
          <cell r="AA394">
            <v>110094</v>
          </cell>
          <cell r="AB394" t="str">
            <v>02</v>
          </cell>
          <cell r="AI394" t="str">
            <v>NB75480001</v>
          </cell>
          <cell r="AJ394" t="str">
            <v>SUNEETFPL</v>
          </cell>
          <cell r="AK394" t="str">
            <v>A20</v>
          </cell>
          <cell r="AL394">
            <v>4831</v>
          </cell>
          <cell r="AM394">
            <v>32</v>
          </cell>
        </row>
        <row r="395">
          <cell r="A395" t="str">
            <v>S004925</v>
          </cell>
          <cell r="B395" t="str">
            <v>SHIV CHARAN SINGH</v>
          </cell>
          <cell r="C395" t="str">
            <v>18021951</v>
          </cell>
          <cell r="D395">
            <v>2</v>
          </cell>
          <cell r="E395" t="str">
            <v>AHZPS7358D</v>
          </cell>
          <cell r="F395" t="str">
            <v>S004925 SHIV CHARAN SINGH</v>
          </cell>
          <cell r="N395" t="str">
            <v>811933324467</v>
          </cell>
          <cell r="Q395">
            <v>7248450428</v>
          </cell>
          <cell r="Y395" t="str">
            <v>90,WARD-2,RAIDASPURI,KHEKADA,BAGHPAT</v>
          </cell>
          <cell r="Z395" t="str">
            <v>09</v>
          </cell>
          <cell r="AA395">
            <v>250101</v>
          </cell>
          <cell r="AB395" t="str">
            <v>02</v>
          </cell>
          <cell r="AI395" t="str">
            <v>NB75480001</v>
          </cell>
          <cell r="AJ395" t="str">
            <v>SUNEETFPL</v>
          </cell>
          <cell r="AK395" t="str">
            <v>L05</v>
          </cell>
          <cell r="AL395">
            <v>4925</v>
          </cell>
          <cell r="AM395">
            <v>50</v>
          </cell>
        </row>
        <row r="396">
          <cell r="A396" t="str">
            <v>S004906</v>
          </cell>
          <cell r="B396" t="str">
            <v>SAVITA</v>
          </cell>
          <cell r="C396" t="str">
            <v>17071982</v>
          </cell>
          <cell r="D396">
            <v>1</v>
          </cell>
          <cell r="E396" t="str">
            <v>GWPPS8658B</v>
          </cell>
          <cell r="F396" t="str">
            <v>S004906 SAVITA</v>
          </cell>
          <cell r="N396" t="str">
            <v>745921098059</v>
          </cell>
          <cell r="Q396">
            <v>9634211857</v>
          </cell>
          <cell r="R396">
            <v>7533994677</v>
          </cell>
          <cell r="Y396" t="str">
            <v>KRISHNA NAGAR,KHEKADA,BAGHPAT,UP</v>
          </cell>
          <cell r="Z396" t="str">
            <v>09</v>
          </cell>
          <cell r="AA396">
            <v>250101</v>
          </cell>
          <cell r="AB396" t="str">
            <v>02</v>
          </cell>
          <cell r="AI396" t="str">
            <v>NB75480001</v>
          </cell>
          <cell r="AJ396" t="str">
            <v>SUNEETFPL</v>
          </cell>
          <cell r="AK396" t="str">
            <v>L20</v>
          </cell>
          <cell r="AL396">
            <v>4906</v>
          </cell>
          <cell r="AM396">
            <v>50</v>
          </cell>
        </row>
        <row r="397">
          <cell r="A397" t="str">
            <v>S004906</v>
          </cell>
          <cell r="B397" t="str">
            <v>DAVENDER KUMAR</v>
          </cell>
          <cell r="C397" t="str">
            <v>01031978</v>
          </cell>
          <cell r="D397">
            <v>2</v>
          </cell>
          <cell r="E397" t="str">
            <v>DZOPK6329C</v>
          </cell>
          <cell r="F397" t="str">
            <v>S004906 DAVENDER KUMAR</v>
          </cell>
          <cell r="N397" t="str">
            <v>365852064926</v>
          </cell>
          <cell r="Q397">
            <v>9634211857</v>
          </cell>
          <cell r="Y397" t="str">
            <v>KRISHNA NAGAR,KHEKADA,BAGHPAT,UP</v>
          </cell>
          <cell r="Z397" t="str">
            <v>09</v>
          </cell>
          <cell r="AA397">
            <v>250101</v>
          </cell>
          <cell r="AB397" t="str">
            <v>02</v>
          </cell>
          <cell r="AI397" t="str">
            <v>NB75480001</v>
          </cell>
          <cell r="AJ397" t="str">
            <v>SUNEETFPL</v>
          </cell>
          <cell r="AK397" t="str">
            <v>L20</v>
          </cell>
          <cell r="AL397">
            <v>4906</v>
          </cell>
          <cell r="AM397">
            <v>50</v>
          </cell>
        </row>
        <row r="398">
          <cell r="A398" t="str">
            <v>S004950</v>
          </cell>
          <cell r="B398" t="str">
            <v>MOHD CHAND</v>
          </cell>
          <cell r="C398" t="str">
            <v>01072001</v>
          </cell>
          <cell r="D398">
            <v>2</v>
          </cell>
          <cell r="E398" t="str">
            <v>CHVPC6540P</v>
          </cell>
          <cell r="F398" t="str">
            <v>S004950 MOHD CHAND</v>
          </cell>
          <cell r="N398" t="str">
            <v>519164683609</v>
          </cell>
          <cell r="Q398">
            <v>8750452782</v>
          </cell>
          <cell r="R398">
            <v>9315553038</v>
          </cell>
          <cell r="Y398" t="str">
            <v>H.NO.-84,STREET NO.-4,SHANSHAD COLONY,SAHIBABAD,GHZ</v>
          </cell>
          <cell r="Z398" t="str">
            <v>09</v>
          </cell>
          <cell r="AA398">
            <v>201001</v>
          </cell>
          <cell r="AB398" t="str">
            <v>02</v>
          </cell>
          <cell r="AI398" t="str">
            <v>NB75480001</v>
          </cell>
          <cell r="AJ398" t="str">
            <v>SUNEETFPL</v>
          </cell>
          <cell r="AK398" t="str">
            <v>A20</v>
          </cell>
          <cell r="AL398">
            <v>4950</v>
          </cell>
          <cell r="AM398">
            <v>32</v>
          </cell>
        </row>
        <row r="399">
          <cell r="A399" t="str">
            <v>S004950</v>
          </cell>
          <cell r="B399" t="str">
            <v>HANIF</v>
          </cell>
          <cell r="C399" t="str">
            <v>01011969</v>
          </cell>
          <cell r="D399">
            <v>2</v>
          </cell>
          <cell r="E399" t="str">
            <v>BCLPH2675E</v>
          </cell>
          <cell r="F399" t="str">
            <v>S004950 HANIF</v>
          </cell>
          <cell r="N399" t="str">
            <v>634778530730</v>
          </cell>
          <cell r="Q399">
            <v>9315553038</v>
          </cell>
          <cell r="Y399" t="str">
            <v>H.NO.-9,PASONDA,SAHIBABAD,GHAZIABAD,UP</v>
          </cell>
          <cell r="Z399" t="str">
            <v>09</v>
          </cell>
          <cell r="AA399">
            <v>201005</v>
          </cell>
          <cell r="AB399" t="str">
            <v>02</v>
          </cell>
          <cell r="AI399" t="str">
            <v>NB75480001</v>
          </cell>
          <cell r="AJ399" t="str">
            <v>SUNEETFPL</v>
          </cell>
          <cell r="AK399" t="str">
            <v>A20</v>
          </cell>
          <cell r="AL399">
            <v>4950</v>
          </cell>
          <cell r="AM399">
            <v>32</v>
          </cell>
        </row>
        <row r="400">
          <cell r="A400" t="str">
            <v>S004977</v>
          </cell>
          <cell r="B400" t="str">
            <v>RAMVATI</v>
          </cell>
          <cell r="C400" t="str">
            <v>01011967</v>
          </cell>
          <cell r="D400">
            <v>1</v>
          </cell>
          <cell r="E400" t="str">
            <v>FBFPR9234C</v>
          </cell>
          <cell r="F400" t="str">
            <v>S004977 RAMVATI</v>
          </cell>
          <cell r="N400" t="str">
            <v>668137919228</v>
          </cell>
          <cell r="Q400">
            <v>6303753408</v>
          </cell>
          <cell r="R400">
            <v>6397369803</v>
          </cell>
          <cell r="Y400" t="str">
            <v>48,WARD-9,PATTI ORANGABAD,KHEKADA,BAGHPAT,UP</v>
          </cell>
          <cell r="Z400" t="str">
            <v>09</v>
          </cell>
          <cell r="AA400">
            <v>250101</v>
          </cell>
          <cell r="AB400" t="str">
            <v>02</v>
          </cell>
          <cell r="AI400" t="str">
            <v>NB75480001</v>
          </cell>
          <cell r="AJ400" t="str">
            <v>SUNEETFPL</v>
          </cell>
          <cell r="AK400" t="str">
            <v>L20</v>
          </cell>
          <cell r="AL400">
            <v>4977</v>
          </cell>
          <cell r="AM400">
            <v>50</v>
          </cell>
        </row>
        <row r="401">
          <cell r="A401" t="str">
            <v>S004977</v>
          </cell>
          <cell r="B401" t="str">
            <v>VIJAY SHARMA</v>
          </cell>
          <cell r="C401" t="str">
            <v>07061986</v>
          </cell>
          <cell r="D401">
            <v>2</v>
          </cell>
          <cell r="E401" t="str">
            <v>DXUPS4624A</v>
          </cell>
          <cell r="F401" t="str">
            <v>S004977 VIJAY SHARMA</v>
          </cell>
          <cell r="N401" t="str">
            <v>850356058888</v>
          </cell>
          <cell r="Q401">
            <v>6303753408</v>
          </cell>
          <cell r="Y401" t="str">
            <v>H.NO.-478,AURANGABAD-2,KHEKADA,BAGHPAT,UP</v>
          </cell>
          <cell r="Z401" t="str">
            <v>09</v>
          </cell>
          <cell r="AA401">
            <v>250101</v>
          </cell>
          <cell r="AB401" t="str">
            <v>02</v>
          </cell>
          <cell r="AI401" t="str">
            <v>NB75480001</v>
          </cell>
          <cell r="AJ401" t="str">
            <v>SUNEETFPL</v>
          </cell>
          <cell r="AK401" t="str">
            <v>L20</v>
          </cell>
          <cell r="AL401">
            <v>4977</v>
          </cell>
          <cell r="AM401">
            <v>50</v>
          </cell>
        </row>
        <row r="402">
          <cell r="A402" t="str">
            <v>S004383</v>
          </cell>
          <cell r="B402" t="str">
            <v>KRISHNA</v>
          </cell>
          <cell r="C402" t="str">
            <v>01011985</v>
          </cell>
          <cell r="D402">
            <v>1</v>
          </cell>
          <cell r="E402" t="str">
            <v>FITPK6534H</v>
          </cell>
          <cell r="F402" t="str">
            <v>S004383 KRISHNA</v>
          </cell>
          <cell r="N402" t="str">
            <v>475804672298</v>
          </cell>
          <cell r="Q402">
            <v>7409648525</v>
          </cell>
          <cell r="Y402" t="str">
            <v>425,SARASWATI NAGAR,PATTI MUNDALA,KHEKADA,BAGHPAT</v>
          </cell>
          <cell r="Z402" t="str">
            <v>09</v>
          </cell>
          <cell r="AA402">
            <v>250101</v>
          </cell>
          <cell r="AB402" t="str">
            <v>02</v>
          </cell>
          <cell r="AI402" t="str">
            <v>NB75480001</v>
          </cell>
          <cell r="AJ402" t="str">
            <v>SUNEETFPL</v>
          </cell>
          <cell r="AK402" t="str">
            <v>L15</v>
          </cell>
          <cell r="AL402">
            <v>4383</v>
          </cell>
          <cell r="AM402">
            <v>50</v>
          </cell>
        </row>
        <row r="403">
          <cell r="A403" t="str">
            <v>S004384</v>
          </cell>
          <cell r="B403" t="str">
            <v>KRISHNA</v>
          </cell>
          <cell r="C403" t="str">
            <v>01011985</v>
          </cell>
          <cell r="D403">
            <v>1</v>
          </cell>
          <cell r="E403" t="str">
            <v>FITPK6534H</v>
          </cell>
          <cell r="F403" t="str">
            <v>S004384 KRISHNA</v>
          </cell>
          <cell r="N403" t="str">
            <v>475804672298</v>
          </cell>
          <cell r="Q403">
            <v>7409648525</v>
          </cell>
          <cell r="Y403" t="str">
            <v>425,SARASWATI NAGAR,PATTI MUNDALA,KHEKADA,BAGHPAT</v>
          </cell>
          <cell r="Z403" t="str">
            <v>09</v>
          </cell>
          <cell r="AA403">
            <v>250101</v>
          </cell>
          <cell r="AB403" t="str">
            <v>02</v>
          </cell>
          <cell r="AI403" t="str">
            <v>NB75480001</v>
          </cell>
          <cell r="AJ403" t="str">
            <v>SUNEETFPL</v>
          </cell>
          <cell r="AK403" t="str">
            <v>L15</v>
          </cell>
          <cell r="AL403">
            <v>4384</v>
          </cell>
          <cell r="AM403">
            <v>50</v>
          </cell>
        </row>
        <row r="404">
          <cell r="A404" t="str">
            <v>S004383</v>
          </cell>
          <cell r="B404" t="str">
            <v>KARMVEER</v>
          </cell>
          <cell r="C404" t="str">
            <v>01011971</v>
          </cell>
          <cell r="D404">
            <v>2</v>
          </cell>
          <cell r="E404" t="str">
            <v>JPYPK6193E</v>
          </cell>
          <cell r="F404" t="str">
            <v>S004383 KARMVEER</v>
          </cell>
          <cell r="N404" t="str">
            <v>899294370847</v>
          </cell>
          <cell r="R404">
            <v>6395088525</v>
          </cell>
          <cell r="Y404" t="str">
            <v>425,SARASWATI NAGAR,PATTI MUNDALA,KHEKADA,BAGHPAT</v>
          </cell>
          <cell r="Z404" t="str">
            <v>09</v>
          </cell>
          <cell r="AA404">
            <v>250101</v>
          </cell>
          <cell r="AB404" t="str">
            <v>02</v>
          </cell>
          <cell r="AI404" t="str">
            <v>NB75480001</v>
          </cell>
          <cell r="AJ404" t="str">
            <v>SUNEETFPL</v>
          </cell>
          <cell r="AK404" t="str">
            <v>L15</v>
          </cell>
          <cell r="AL404">
            <v>4383</v>
          </cell>
          <cell r="AM404">
            <v>50</v>
          </cell>
        </row>
        <row r="405">
          <cell r="A405" t="str">
            <v>S004384</v>
          </cell>
          <cell r="B405" t="str">
            <v>KARMVEER</v>
          </cell>
          <cell r="C405" t="str">
            <v>01011971</v>
          </cell>
          <cell r="D405">
            <v>2</v>
          </cell>
          <cell r="E405" t="str">
            <v>JPYPK6193E</v>
          </cell>
          <cell r="F405" t="str">
            <v>S004384 KARMVEER</v>
          </cell>
          <cell r="N405" t="str">
            <v>899294370847</v>
          </cell>
          <cell r="Q405">
            <v>6395088525</v>
          </cell>
          <cell r="Y405" t="str">
            <v>425,SARASWATI NAGAR,PATTI MUNDALA,KHEKADA,BAGHPAT</v>
          </cell>
          <cell r="Z405" t="str">
            <v>09</v>
          </cell>
          <cell r="AA405">
            <v>250101</v>
          </cell>
          <cell r="AB405" t="str">
            <v>02</v>
          </cell>
          <cell r="AI405" t="str">
            <v>NB75480001</v>
          </cell>
          <cell r="AJ405" t="str">
            <v>SUNEETFPL</v>
          </cell>
          <cell r="AK405" t="str">
            <v>L15</v>
          </cell>
          <cell r="AL405">
            <v>4384</v>
          </cell>
          <cell r="AM405">
            <v>50</v>
          </cell>
        </row>
        <row r="406">
          <cell r="A406" t="str">
            <v>S004510</v>
          </cell>
          <cell r="B406" t="str">
            <v>DHARM SINGH</v>
          </cell>
          <cell r="C406" t="str">
            <v>01071978</v>
          </cell>
          <cell r="D406">
            <v>2</v>
          </cell>
          <cell r="E406" t="str">
            <v>CBCPS9826H</v>
          </cell>
          <cell r="F406" t="str">
            <v>S004510 DHARM SINGH</v>
          </cell>
          <cell r="N406" t="str">
            <v>857403164140</v>
          </cell>
          <cell r="Q406">
            <v>9313377018</v>
          </cell>
          <cell r="R406">
            <v>8851246704</v>
          </cell>
          <cell r="Y406" t="str">
            <v>4,MANDLA,LONI,DEHAT,GHAZIABAD,UP</v>
          </cell>
          <cell r="Z406" t="str">
            <v>09</v>
          </cell>
          <cell r="AA406">
            <v>201102</v>
          </cell>
          <cell r="AB406" t="str">
            <v>02</v>
          </cell>
          <cell r="AI406" t="str">
            <v>NB75480001</v>
          </cell>
          <cell r="AJ406" t="str">
            <v>SUNEETFPL</v>
          </cell>
          <cell r="AK406" t="str">
            <v>A10</v>
          </cell>
          <cell r="AL406">
            <v>4510</v>
          </cell>
          <cell r="AM406">
            <v>32</v>
          </cell>
        </row>
        <row r="407">
          <cell r="A407" t="str">
            <v>S004740</v>
          </cell>
          <cell r="B407" t="str">
            <v>SHAKEEL</v>
          </cell>
          <cell r="C407" t="str">
            <v>01021990</v>
          </cell>
          <cell r="D407">
            <v>2</v>
          </cell>
          <cell r="E407" t="str">
            <v>OSYPS8418G</v>
          </cell>
          <cell r="F407" t="str">
            <v>S004740 SHAKEEL</v>
          </cell>
          <cell r="N407" t="str">
            <v>585983197339</v>
          </cell>
          <cell r="Q407">
            <v>9058785196</v>
          </cell>
          <cell r="R407">
            <v>9084313783</v>
          </cell>
          <cell r="Y407" t="str">
            <v>RATAUL,BAGHPAT,UTTAR PRADESH</v>
          </cell>
          <cell r="Z407" t="str">
            <v>09</v>
          </cell>
          <cell r="AA407">
            <v>250101</v>
          </cell>
          <cell r="AB407" t="str">
            <v>02</v>
          </cell>
          <cell r="AI407" t="str">
            <v>NB75480001</v>
          </cell>
          <cell r="AJ407" t="str">
            <v>SUNEETFPL</v>
          </cell>
          <cell r="AK407" t="str">
            <v>A10</v>
          </cell>
          <cell r="AL407">
            <v>4740</v>
          </cell>
          <cell r="AM407">
            <v>32</v>
          </cell>
        </row>
        <row r="408">
          <cell r="A408" t="str">
            <v>S004047</v>
          </cell>
          <cell r="B408" t="str">
            <v>OMBIRI</v>
          </cell>
          <cell r="C408" t="str">
            <v>01011962</v>
          </cell>
          <cell r="D408">
            <v>1</v>
          </cell>
          <cell r="E408" t="str">
            <v>AEPPO5130A</v>
          </cell>
          <cell r="F408" t="str">
            <v>S004047 OMBIRI</v>
          </cell>
          <cell r="N408" t="str">
            <v>691322983772</v>
          </cell>
          <cell r="Q408">
            <v>9149084666</v>
          </cell>
          <cell r="Y408" t="str">
            <v>141,WARD NO.8,SUBHASH NAGAR,KHEKADA,BAGHPAT</v>
          </cell>
          <cell r="Z408" t="str">
            <v>09</v>
          </cell>
          <cell r="AA408">
            <v>250101</v>
          </cell>
          <cell r="AB408" t="str">
            <v>02</v>
          </cell>
          <cell r="AI408" t="str">
            <v>NB75480001</v>
          </cell>
          <cell r="AJ408" t="str">
            <v>SUNEETFPL</v>
          </cell>
          <cell r="AK408" t="str">
            <v>L01</v>
          </cell>
          <cell r="AL408">
            <v>4047</v>
          </cell>
          <cell r="AM408">
            <v>50</v>
          </cell>
        </row>
        <row r="409">
          <cell r="A409" t="str">
            <v>S004404</v>
          </cell>
          <cell r="B409" t="str">
            <v>HINA</v>
          </cell>
          <cell r="C409" t="str">
            <v>01012003</v>
          </cell>
          <cell r="D409">
            <v>1</v>
          </cell>
          <cell r="E409" t="str">
            <v>BIMPH2725J</v>
          </cell>
          <cell r="F409" t="str">
            <v>S004404 HINA</v>
          </cell>
          <cell r="N409" t="str">
            <v>321526745733</v>
          </cell>
          <cell r="Q409">
            <v>7505117548</v>
          </cell>
          <cell r="R409">
            <v>7417178527</v>
          </cell>
          <cell r="Y409" t="str">
            <v>WARD-18,SUBHASH NAGAR,KHEKADA,BAGHPAT</v>
          </cell>
          <cell r="Z409" t="str">
            <v>09</v>
          </cell>
          <cell r="AA409">
            <v>250101</v>
          </cell>
          <cell r="AB409" t="str">
            <v>02</v>
          </cell>
          <cell r="AI409" t="str">
            <v>NB75480001</v>
          </cell>
          <cell r="AJ409" t="str">
            <v>SUNEETFPL</v>
          </cell>
          <cell r="AK409" t="str">
            <v>A05</v>
          </cell>
          <cell r="AL409">
            <v>4404</v>
          </cell>
          <cell r="AM409">
            <v>50</v>
          </cell>
        </row>
        <row r="410">
          <cell r="A410" t="str">
            <v>S004404</v>
          </cell>
          <cell r="B410" t="str">
            <v>WASEEM</v>
          </cell>
          <cell r="C410" t="str">
            <v>01011994</v>
          </cell>
          <cell r="D410">
            <v>2</v>
          </cell>
          <cell r="E410" t="str">
            <v>AGQPW6288G</v>
          </cell>
          <cell r="F410" t="str">
            <v>S004404 WASEEM</v>
          </cell>
          <cell r="N410" t="str">
            <v>216938021810</v>
          </cell>
          <cell r="Q410">
            <v>7505117548</v>
          </cell>
          <cell r="Y410" t="str">
            <v>WARD-18,SUBHASH NAGAR,KHEKADA,BAGHPAT</v>
          </cell>
          <cell r="Z410" t="str">
            <v>09</v>
          </cell>
          <cell r="AA410">
            <v>250101</v>
          </cell>
          <cell r="AB410" t="str">
            <v>02</v>
          </cell>
          <cell r="AI410" t="str">
            <v>NB75480001</v>
          </cell>
          <cell r="AJ410" t="str">
            <v>SUNEETFPL</v>
          </cell>
          <cell r="AK410" t="str">
            <v>A05</v>
          </cell>
          <cell r="AL410">
            <v>4404</v>
          </cell>
          <cell r="AM410">
            <v>50</v>
          </cell>
        </row>
        <row r="411">
          <cell r="A411" t="str">
            <v>S004469</v>
          </cell>
          <cell r="B411" t="str">
            <v>TAHIR</v>
          </cell>
          <cell r="C411" t="str">
            <v>01011986</v>
          </cell>
          <cell r="D411">
            <v>2</v>
          </cell>
          <cell r="E411" t="str">
            <v>BCBPT8096B</v>
          </cell>
          <cell r="F411" t="str">
            <v>S004469 TAHIR</v>
          </cell>
          <cell r="N411" t="str">
            <v>595846501401</v>
          </cell>
          <cell r="Q411">
            <v>8475994133</v>
          </cell>
          <cell r="R411">
            <v>8384808372</v>
          </cell>
          <cell r="Y411" t="str">
            <v>WARD NO.9,ORANGABAD PATTI,KHEKRA,BAGHPAT</v>
          </cell>
          <cell r="Z411" t="str">
            <v>09</v>
          </cell>
          <cell r="AA411">
            <v>250101</v>
          </cell>
          <cell r="AB411" t="str">
            <v>02</v>
          </cell>
          <cell r="AI411" t="str">
            <v>NB75480001</v>
          </cell>
          <cell r="AJ411" t="str">
            <v>SUNEETFPL</v>
          </cell>
          <cell r="AK411" t="str">
            <v>A01</v>
          </cell>
          <cell r="AL411">
            <v>4469</v>
          </cell>
          <cell r="AM411">
            <v>50</v>
          </cell>
        </row>
        <row r="412">
          <cell r="A412" t="str">
            <v>S004470</v>
          </cell>
          <cell r="B412" t="str">
            <v>TAHIR</v>
          </cell>
          <cell r="C412" t="str">
            <v>01011986</v>
          </cell>
          <cell r="D412">
            <v>2</v>
          </cell>
          <cell r="E412" t="str">
            <v>BCBPT8096B</v>
          </cell>
          <cell r="F412" t="str">
            <v>S004470 TAHIR</v>
          </cell>
          <cell r="N412" t="str">
            <v>595846501401</v>
          </cell>
          <cell r="Q412">
            <v>8475994133</v>
          </cell>
          <cell r="R412">
            <v>8384808372</v>
          </cell>
          <cell r="Y412" t="str">
            <v>WARD NO.9,ORANGABAD PATTI,KHEKRA,BAGHPAT</v>
          </cell>
          <cell r="Z412" t="str">
            <v>09</v>
          </cell>
          <cell r="AA412">
            <v>250101</v>
          </cell>
          <cell r="AB412" t="str">
            <v>02</v>
          </cell>
          <cell r="AI412" t="str">
            <v>NB75480001</v>
          </cell>
          <cell r="AJ412" t="str">
            <v>SUNEETFPL</v>
          </cell>
          <cell r="AK412" t="str">
            <v>A01</v>
          </cell>
          <cell r="AL412">
            <v>4470</v>
          </cell>
          <cell r="AM412">
            <v>50</v>
          </cell>
        </row>
        <row r="413">
          <cell r="A413" t="str">
            <v>S004469</v>
          </cell>
          <cell r="B413" t="str">
            <v>MOMINA</v>
          </cell>
          <cell r="C413" t="str">
            <v>01011987</v>
          </cell>
          <cell r="D413">
            <v>1</v>
          </cell>
          <cell r="E413" t="str">
            <v>ESXPM6519M</v>
          </cell>
          <cell r="F413" t="str">
            <v>S004469 MOMINA</v>
          </cell>
          <cell r="N413" t="str">
            <v>678126356965</v>
          </cell>
          <cell r="Q413">
            <v>8384808372</v>
          </cell>
          <cell r="Y413" t="str">
            <v>483,AURANGABAD,KHEKADA,BAGHPAT</v>
          </cell>
          <cell r="Z413" t="str">
            <v>09</v>
          </cell>
          <cell r="AA413">
            <v>250101</v>
          </cell>
          <cell r="AB413" t="str">
            <v>02</v>
          </cell>
          <cell r="AI413" t="str">
            <v>NB75480001</v>
          </cell>
          <cell r="AJ413" t="str">
            <v>SUNEETFPL</v>
          </cell>
          <cell r="AK413" t="str">
            <v>A01</v>
          </cell>
          <cell r="AL413">
            <v>4469</v>
          </cell>
          <cell r="AM413">
            <v>50</v>
          </cell>
        </row>
        <row r="414">
          <cell r="A414" t="str">
            <v>S004470</v>
          </cell>
          <cell r="B414" t="str">
            <v>MOMINA</v>
          </cell>
          <cell r="C414" t="str">
            <v>01011987</v>
          </cell>
          <cell r="D414">
            <v>1</v>
          </cell>
          <cell r="E414" t="str">
            <v>ESXPM6519M</v>
          </cell>
          <cell r="F414" t="str">
            <v>S004470 MOMINA</v>
          </cell>
          <cell r="N414" t="str">
            <v>678126356965</v>
          </cell>
          <cell r="Q414">
            <v>8384808372</v>
          </cell>
          <cell r="Y414" t="str">
            <v>483,AURANGABAD,KHEKADA,BAGHPAT</v>
          </cell>
          <cell r="Z414" t="str">
            <v>09</v>
          </cell>
          <cell r="AA414">
            <v>250101</v>
          </cell>
          <cell r="AB414" t="str">
            <v>02</v>
          </cell>
          <cell r="AI414" t="str">
            <v>NB75480001</v>
          </cell>
          <cell r="AJ414" t="str">
            <v>SUNEETFPL</v>
          </cell>
          <cell r="AK414" t="str">
            <v>A01</v>
          </cell>
          <cell r="AL414">
            <v>4470</v>
          </cell>
          <cell r="AM414">
            <v>50</v>
          </cell>
        </row>
        <row r="415">
          <cell r="A415" t="str">
            <v>S004492</v>
          </cell>
          <cell r="B415" t="str">
            <v>SARIKA</v>
          </cell>
          <cell r="C415" t="str">
            <v>10121989</v>
          </cell>
          <cell r="D415">
            <v>1</v>
          </cell>
          <cell r="E415" t="str">
            <v>FRMPS5357G</v>
          </cell>
          <cell r="F415" t="str">
            <v>S004492 SARIKA</v>
          </cell>
          <cell r="N415" t="str">
            <v>277942709598</v>
          </cell>
          <cell r="Q415">
            <v>8860139368</v>
          </cell>
          <cell r="Y415" t="str">
            <v>1/4122,F/F,STREET NO.4,RAM NAGAR EXTN,DELHI</v>
          </cell>
          <cell r="Z415" t="str">
            <v>07</v>
          </cell>
          <cell r="AA415">
            <v>110032</v>
          </cell>
          <cell r="AB415" t="str">
            <v>02</v>
          </cell>
          <cell r="AI415" t="str">
            <v>NB75480001</v>
          </cell>
          <cell r="AJ415" t="str">
            <v>SUNEETFPL</v>
          </cell>
          <cell r="AK415" t="str">
            <v>A20</v>
          </cell>
          <cell r="AL415">
            <v>4492</v>
          </cell>
          <cell r="AM415">
            <v>50</v>
          </cell>
        </row>
        <row r="416">
          <cell r="A416" t="str">
            <v>S004493</v>
          </cell>
          <cell r="B416" t="str">
            <v>SARIKA</v>
          </cell>
          <cell r="C416" t="str">
            <v>10121989</v>
          </cell>
          <cell r="D416">
            <v>1</v>
          </cell>
          <cell r="E416" t="str">
            <v>FRMPS5357G</v>
          </cell>
          <cell r="F416" t="str">
            <v>S004493 SARIKA</v>
          </cell>
          <cell r="N416" t="str">
            <v>277942709598</v>
          </cell>
          <cell r="Q416">
            <v>8860139368</v>
          </cell>
          <cell r="Y416" t="str">
            <v>1/4122,F/F,STREET NO.4,RAM NAGAR EXTN,DELHI</v>
          </cell>
          <cell r="Z416" t="str">
            <v>07</v>
          </cell>
          <cell r="AA416">
            <v>110032</v>
          </cell>
          <cell r="AB416" t="str">
            <v>02</v>
          </cell>
          <cell r="AI416" t="str">
            <v>NB75480001</v>
          </cell>
          <cell r="AJ416" t="str">
            <v>SUNEETFPL</v>
          </cell>
          <cell r="AK416" t="str">
            <v>A20</v>
          </cell>
          <cell r="AL416">
            <v>4493</v>
          </cell>
          <cell r="AM416">
            <v>50</v>
          </cell>
        </row>
        <row r="417">
          <cell r="A417" t="str">
            <v>S004492</v>
          </cell>
          <cell r="B417" t="str">
            <v>SUDESH PAL</v>
          </cell>
          <cell r="C417" t="str">
            <v>05041983</v>
          </cell>
          <cell r="D417">
            <v>2</v>
          </cell>
          <cell r="E417" t="str">
            <v>CPKPP8899F</v>
          </cell>
          <cell r="F417" t="str">
            <v>S004492 SUDESH PAL</v>
          </cell>
          <cell r="N417" t="str">
            <v>491154791989</v>
          </cell>
          <cell r="Q417">
            <v>7011669076</v>
          </cell>
          <cell r="Y417" t="str">
            <v>1/4122,F/F,STREET NO.4,RAM NAGAR EXTN,DELHI</v>
          </cell>
          <cell r="Z417" t="str">
            <v>07</v>
          </cell>
          <cell r="AA417">
            <v>110032</v>
          </cell>
          <cell r="AB417" t="str">
            <v>02</v>
          </cell>
          <cell r="AI417" t="str">
            <v>NB75480001</v>
          </cell>
          <cell r="AJ417" t="str">
            <v>SUNEETFPL</v>
          </cell>
          <cell r="AK417" t="str">
            <v>A20</v>
          </cell>
          <cell r="AL417">
            <v>4492</v>
          </cell>
          <cell r="AM417">
            <v>50</v>
          </cell>
        </row>
        <row r="418">
          <cell r="A418" t="str">
            <v>S004493</v>
          </cell>
          <cell r="B418" t="str">
            <v>SUDESH PAL</v>
          </cell>
          <cell r="C418" t="str">
            <v>05041983</v>
          </cell>
          <cell r="D418">
            <v>2</v>
          </cell>
          <cell r="E418" t="str">
            <v>CPKPP8899F</v>
          </cell>
          <cell r="F418" t="str">
            <v>S004493 SUDESH PAL</v>
          </cell>
          <cell r="N418" t="str">
            <v>491154791989</v>
          </cell>
          <cell r="Q418">
            <v>7011669076</v>
          </cell>
          <cell r="Y418" t="str">
            <v>1/4122,F/F,STREET NO.4,RAM NAGAR EXTN,DELHI</v>
          </cell>
          <cell r="Z418" t="str">
            <v>07</v>
          </cell>
          <cell r="AA418">
            <v>110032</v>
          </cell>
          <cell r="AB418" t="str">
            <v>02</v>
          </cell>
          <cell r="AI418" t="str">
            <v>NB75480001</v>
          </cell>
          <cell r="AJ418" t="str">
            <v>SUNEETFPL</v>
          </cell>
          <cell r="AK418" t="str">
            <v>A20</v>
          </cell>
          <cell r="AL418">
            <v>4493</v>
          </cell>
          <cell r="AM418">
            <v>50</v>
          </cell>
        </row>
        <row r="419">
          <cell r="A419" t="str">
            <v>S004574</v>
          </cell>
          <cell r="B419" t="str">
            <v>RAJESH DEVI</v>
          </cell>
          <cell r="C419" t="str">
            <v>05051980</v>
          </cell>
          <cell r="D419">
            <v>1</v>
          </cell>
          <cell r="E419" t="str">
            <v>EXXPD4747P</v>
          </cell>
          <cell r="F419" t="str">
            <v>S004574 RAJESH DEVI</v>
          </cell>
          <cell r="N419" t="str">
            <v>686085339115</v>
          </cell>
          <cell r="Q419">
            <v>7417493453</v>
          </cell>
          <cell r="Y419" t="str">
            <v>145,WARD-2,RAIDASHPURI,VIJAY NAGAR,KHEKADA,BAGHPAT</v>
          </cell>
          <cell r="Z419" t="str">
            <v>09</v>
          </cell>
          <cell r="AA419">
            <v>250101</v>
          </cell>
          <cell r="AB419" t="str">
            <v>02</v>
          </cell>
          <cell r="AI419" t="str">
            <v>NB75480001</v>
          </cell>
          <cell r="AJ419" t="str">
            <v>SUNEETFPL</v>
          </cell>
          <cell r="AK419" t="str">
            <v>A20</v>
          </cell>
          <cell r="AL419">
            <v>4574</v>
          </cell>
          <cell r="AM419">
            <v>50</v>
          </cell>
        </row>
        <row r="420">
          <cell r="A420" t="str">
            <v>S004575</v>
          </cell>
          <cell r="B420" t="str">
            <v>RAJESH DEVI</v>
          </cell>
          <cell r="C420" t="str">
            <v>05051980</v>
          </cell>
          <cell r="D420">
            <v>1</v>
          </cell>
          <cell r="E420" t="str">
            <v>EXXPD4747P</v>
          </cell>
          <cell r="F420" t="str">
            <v>S004575 RAJESH DEVI</v>
          </cell>
          <cell r="N420" t="str">
            <v>686085339115</v>
          </cell>
          <cell r="Q420">
            <v>7417493453</v>
          </cell>
          <cell r="Y420" t="str">
            <v>145,WARD-2,RAIDASHPURI,VIJAY NAGAR,KHEKADA,BAGHPAT</v>
          </cell>
          <cell r="Z420" t="str">
            <v>09</v>
          </cell>
          <cell r="AA420">
            <v>250101</v>
          </cell>
          <cell r="AB420" t="str">
            <v>02</v>
          </cell>
          <cell r="AI420" t="str">
            <v>NB75480001</v>
          </cell>
          <cell r="AJ420" t="str">
            <v>SUNEETFPL</v>
          </cell>
          <cell r="AK420" t="str">
            <v>A20</v>
          </cell>
          <cell r="AL420">
            <v>4575</v>
          </cell>
          <cell r="AM420">
            <v>50</v>
          </cell>
        </row>
        <row r="421">
          <cell r="A421" t="str">
            <v>S004574</v>
          </cell>
          <cell r="B421" t="str">
            <v>VIJAYPAL</v>
          </cell>
          <cell r="C421" t="str">
            <v>01021980</v>
          </cell>
          <cell r="D421">
            <v>2</v>
          </cell>
          <cell r="E421" t="str">
            <v>BORPV1683N</v>
          </cell>
          <cell r="F421" t="str">
            <v>S004574 VIJAYPAL</v>
          </cell>
          <cell r="N421" t="str">
            <v>884764405053</v>
          </cell>
          <cell r="Q421">
            <v>7417493453</v>
          </cell>
          <cell r="Y421" t="str">
            <v>145,WARD-2,RAIDASHPURI,VIJAY NAGAR,KHEKADA,BAGHPAT</v>
          </cell>
          <cell r="Z421" t="str">
            <v>09</v>
          </cell>
          <cell r="AA421">
            <v>250101</v>
          </cell>
          <cell r="AB421" t="str">
            <v>02</v>
          </cell>
          <cell r="AI421" t="str">
            <v>NB75480001</v>
          </cell>
          <cell r="AJ421" t="str">
            <v>SUNEETFPL</v>
          </cell>
          <cell r="AK421" t="str">
            <v>A20</v>
          </cell>
          <cell r="AL421">
            <v>4574</v>
          </cell>
          <cell r="AM421">
            <v>50</v>
          </cell>
        </row>
        <row r="422">
          <cell r="A422" t="str">
            <v>S004575</v>
          </cell>
          <cell r="B422" t="str">
            <v>VIJAYPAL</v>
          </cell>
          <cell r="C422" t="str">
            <v>01021980</v>
          </cell>
          <cell r="D422">
            <v>2</v>
          </cell>
          <cell r="E422" t="str">
            <v>BORPV1683N</v>
          </cell>
          <cell r="F422" t="str">
            <v>S004575 VIJAYPAL</v>
          </cell>
          <cell r="N422" t="str">
            <v>884764405053</v>
          </cell>
          <cell r="Q422">
            <v>7417493453</v>
          </cell>
          <cell r="Y422" t="str">
            <v>145,WARD-2,RAIDASHPURI,VIJAY NAGAR,KHEKADA,BAGHPAT</v>
          </cell>
          <cell r="Z422" t="str">
            <v>09</v>
          </cell>
          <cell r="AA422">
            <v>250101</v>
          </cell>
          <cell r="AB422" t="str">
            <v>02</v>
          </cell>
          <cell r="AI422" t="str">
            <v>NB75480001</v>
          </cell>
          <cell r="AJ422" t="str">
            <v>SUNEETFPL</v>
          </cell>
          <cell r="AK422" t="str">
            <v>A20</v>
          </cell>
          <cell r="AL422">
            <v>4575</v>
          </cell>
          <cell r="AM422">
            <v>50</v>
          </cell>
        </row>
        <row r="423">
          <cell r="A423" t="str">
            <v>S004627</v>
          </cell>
          <cell r="B423" t="str">
            <v>MANNU BHARADWAJ</v>
          </cell>
          <cell r="C423" t="str">
            <v>15011984</v>
          </cell>
          <cell r="D423">
            <v>2</v>
          </cell>
          <cell r="E423" t="str">
            <v>CSBPB0622E</v>
          </cell>
          <cell r="F423" t="str">
            <v>S004627 MANNU BHARADWAJ</v>
          </cell>
          <cell r="N423" t="str">
            <v>900170860261</v>
          </cell>
          <cell r="Q423">
            <v>9625169605</v>
          </cell>
          <cell r="Y423" t="str">
            <v>H.NO.-62,GALI NO.3,JAGDAMBA COLONY,DELHI</v>
          </cell>
          <cell r="Z423" t="str">
            <v>07</v>
          </cell>
          <cell r="AA423">
            <v>110094</v>
          </cell>
          <cell r="AB423" t="str">
            <v>02</v>
          </cell>
          <cell r="AI423" t="str">
            <v>NB75480001</v>
          </cell>
          <cell r="AJ423" t="str">
            <v>SUNEETFPL</v>
          </cell>
          <cell r="AK423" t="str">
            <v>L25</v>
          </cell>
          <cell r="AL423">
            <v>4627</v>
          </cell>
          <cell r="AM423">
            <v>13</v>
          </cell>
        </row>
        <row r="424">
          <cell r="A424" t="str">
            <v>S004864</v>
          </cell>
          <cell r="B424" t="str">
            <v>OMBIR</v>
          </cell>
          <cell r="C424" t="str">
            <v>07111972</v>
          </cell>
          <cell r="D424">
            <v>2</v>
          </cell>
          <cell r="E424" t="str">
            <v>ADSPO6615J</v>
          </cell>
          <cell r="F424" t="str">
            <v>S004864 OMBIR</v>
          </cell>
          <cell r="N424" t="str">
            <v>383749253664</v>
          </cell>
          <cell r="Q424">
            <v>9971709862</v>
          </cell>
          <cell r="R424">
            <v>9311335151</v>
          </cell>
          <cell r="Y424" t="str">
            <v>69,FATIYABAD,NIHAURA,GHAZIABAD,UTTAR PRADESH</v>
          </cell>
          <cell r="Z424" t="str">
            <v>09</v>
          </cell>
          <cell r="AA424">
            <v>201102</v>
          </cell>
          <cell r="AB424" t="str">
            <v>02</v>
          </cell>
          <cell r="AI424" t="str">
            <v>NB75480001</v>
          </cell>
          <cell r="AJ424" t="str">
            <v>SUNEETFPL</v>
          </cell>
          <cell r="AK424" t="str">
            <v>L01</v>
          </cell>
          <cell r="AL424">
            <v>4864</v>
          </cell>
          <cell r="AM424">
            <v>50</v>
          </cell>
        </row>
        <row r="425">
          <cell r="A425" t="str">
            <v>S004872</v>
          </cell>
          <cell r="B425" t="str">
            <v>SUCHITA</v>
          </cell>
          <cell r="C425" t="str">
            <v>01011978</v>
          </cell>
          <cell r="D425">
            <v>1</v>
          </cell>
          <cell r="E425" t="str">
            <v>KTAPS9420K</v>
          </cell>
          <cell r="F425" t="str">
            <v>S004872 SUCHITA</v>
          </cell>
          <cell r="N425" t="str">
            <v>349417060840</v>
          </cell>
          <cell r="Q425">
            <v>9718847152</v>
          </cell>
          <cell r="R425">
            <v>8860134050</v>
          </cell>
          <cell r="Y425" t="str">
            <v>VIVEK VIHAR,LONI, BANTHLA,GHAZIABAD,UP</v>
          </cell>
          <cell r="Z425" t="str">
            <v>09</v>
          </cell>
          <cell r="AA425">
            <v>201102</v>
          </cell>
          <cell r="AB425" t="str">
            <v>02</v>
          </cell>
          <cell r="AI425" t="str">
            <v>NB75480001</v>
          </cell>
          <cell r="AJ425" t="str">
            <v>SUNEETFPL</v>
          </cell>
          <cell r="AK425" t="str">
            <v>A25</v>
          </cell>
          <cell r="AL425">
            <v>4872</v>
          </cell>
          <cell r="AM425">
            <v>50</v>
          </cell>
        </row>
        <row r="426">
          <cell r="A426" t="str">
            <v>S004872</v>
          </cell>
          <cell r="B426" t="str">
            <v>SHAMBHU NATH JHA</v>
          </cell>
          <cell r="C426" t="str">
            <v>01011973</v>
          </cell>
          <cell r="D426">
            <v>2</v>
          </cell>
          <cell r="E426" t="str">
            <v>BUCPJ2557E</v>
          </cell>
          <cell r="F426" t="str">
            <v>S004872 SHAMBHU NATH JHA</v>
          </cell>
          <cell r="N426" t="str">
            <v>599323365180</v>
          </cell>
          <cell r="Q426">
            <v>9718847152</v>
          </cell>
          <cell r="Y426" t="str">
            <v>VIVEK VIHAR,LONI, BANTHLA,GHAZIABAD,UP</v>
          </cell>
          <cell r="Z426" t="str">
            <v>09</v>
          </cell>
          <cell r="AA426">
            <v>201102</v>
          </cell>
          <cell r="AB426" t="str">
            <v>02</v>
          </cell>
          <cell r="AI426" t="str">
            <v>NB75480001</v>
          </cell>
          <cell r="AJ426" t="str">
            <v>SUNEETFPL</v>
          </cell>
          <cell r="AK426" t="str">
            <v>A25</v>
          </cell>
          <cell r="AL426">
            <v>4872</v>
          </cell>
          <cell r="AM426">
            <v>50</v>
          </cell>
        </row>
        <row r="427">
          <cell r="A427" t="str">
            <v>S004889</v>
          </cell>
          <cell r="B427" t="str">
            <v>ASGARI</v>
          </cell>
          <cell r="C427" t="str">
            <v>20101975</v>
          </cell>
          <cell r="D427">
            <v>1</v>
          </cell>
          <cell r="E427" t="str">
            <v>DDNPA2269C</v>
          </cell>
          <cell r="F427" t="str">
            <v>S004889 ASGARI</v>
          </cell>
          <cell r="N427" t="str">
            <v>237571731550</v>
          </cell>
          <cell r="Q427">
            <v>8439592427</v>
          </cell>
          <cell r="R427">
            <v>8630940389</v>
          </cell>
          <cell r="Y427" t="str">
            <v>PREMPURI,KHEKADA,BAGHPAT</v>
          </cell>
          <cell r="Z427" t="str">
            <v>09</v>
          </cell>
          <cell r="AA427">
            <v>250101</v>
          </cell>
          <cell r="AB427" t="str">
            <v>02</v>
          </cell>
          <cell r="AI427" t="str">
            <v>NB75480001</v>
          </cell>
          <cell r="AJ427" t="str">
            <v>SUNEETFPL</v>
          </cell>
          <cell r="AK427" t="str">
            <v>L25</v>
          </cell>
          <cell r="AL427">
            <v>4889</v>
          </cell>
          <cell r="AM427">
            <v>50</v>
          </cell>
        </row>
        <row r="428">
          <cell r="A428" t="str">
            <v>S004889</v>
          </cell>
          <cell r="B428" t="str">
            <v>NAVAB ALI</v>
          </cell>
          <cell r="C428" t="str">
            <v>15081971</v>
          </cell>
          <cell r="D428">
            <v>2</v>
          </cell>
          <cell r="E428" t="str">
            <v>DDNPA1988L</v>
          </cell>
          <cell r="F428" t="str">
            <v>S004889 NAVAB ALI</v>
          </cell>
          <cell r="N428" t="str">
            <v>871574394147</v>
          </cell>
          <cell r="Q428">
            <v>9756290983</v>
          </cell>
          <cell r="Y428" t="str">
            <v>25 WARD NO-04,PREMPURI LINE PAR,KHEKRA,BAGHPAT,UP</v>
          </cell>
          <cell r="Z428" t="str">
            <v>09</v>
          </cell>
          <cell r="AA428">
            <v>250101</v>
          </cell>
          <cell r="AB428" t="str">
            <v>02</v>
          </cell>
          <cell r="AI428" t="str">
            <v>NB75480001</v>
          </cell>
          <cell r="AJ428" t="str">
            <v>SUNEETFPL</v>
          </cell>
          <cell r="AK428" t="str">
            <v>L25</v>
          </cell>
          <cell r="AL428">
            <v>4889</v>
          </cell>
          <cell r="AM428">
            <v>50</v>
          </cell>
        </row>
        <row r="429">
          <cell r="A429" t="str">
            <v>S004976</v>
          </cell>
          <cell r="B429" t="str">
            <v>AFSANA</v>
          </cell>
          <cell r="C429" t="str">
            <v>01011987</v>
          </cell>
          <cell r="D429">
            <v>1</v>
          </cell>
          <cell r="E429" t="str">
            <v>DIAPA1192L</v>
          </cell>
          <cell r="F429" t="str">
            <v>S004976 AFSANA</v>
          </cell>
          <cell r="N429" t="str">
            <v>795636324019</v>
          </cell>
          <cell r="Q429">
            <v>7453054925</v>
          </cell>
          <cell r="Y429" t="str">
            <v>MUBARIKPUR,BAGHPAT,UTTAR PRADESH</v>
          </cell>
          <cell r="Z429" t="str">
            <v>09</v>
          </cell>
          <cell r="AA429">
            <v>250101</v>
          </cell>
          <cell r="AB429" t="str">
            <v>02</v>
          </cell>
          <cell r="AI429" t="str">
            <v>NB75480001</v>
          </cell>
          <cell r="AJ429" t="str">
            <v>SUNEETFPL</v>
          </cell>
          <cell r="AK429" t="str">
            <v>L25</v>
          </cell>
          <cell r="AL429">
            <v>4976</v>
          </cell>
          <cell r="AM429">
            <v>50</v>
          </cell>
        </row>
        <row r="430">
          <cell r="A430" t="str">
            <v>S004976</v>
          </cell>
          <cell r="B430" t="str">
            <v>RAHESUDEEN</v>
          </cell>
          <cell r="C430" t="str">
            <v>01011983</v>
          </cell>
          <cell r="D430">
            <v>2</v>
          </cell>
          <cell r="E430" t="str">
            <v>EUUPR2664D</v>
          </cell>
          <cell r="F430" t="str">
            <v>S004976 RAHESUDEEN</v>
          </cell>
          <cell r="N430" t="str">
            <v>326812870487</v>
          </cell>
          <cell r="Q430">
            <v>9911946193</v>
          </cell>
          <cell r="Y430" t="str">
            <v>H.NO.-1619,NEAR MANDIR,MUBARIKPUR,BAGHPAT,UP</v>
          </cell>
          <cell r="Z430" t="str">
            <v>09</v>
          </cell>
          <cell r="AA430">
            <v>250101</v>
          </cell>
          <cell r="AB430" t="str">
            <v>02</v>
          </cell>
          <cell r="AI430" t="str">
            <v>NB75480001</v>
          </cell>
          <cell r="AJ430" t="str">
            <v>SUNEETFPL</v>
          </cell>
          <cell r="AK430" t="str">
            <v>L25</v>
          </cell>
          <cell r="AL430">
            <v>4976</v>
          </cell>
          <cell r="AM430">
            <v>50</v>
          </cell>
        </row>
        <row r="431">
          <cell r="A431" t="str">
            <v>S004253</v>
          </cell>
          <cell r="B431" t="str">
            <v>ZAHID</v>
          </cell>
          <cell r="C431" t="str">
            <v>10101961</v>
          </cell>
          <cell r="D431">
            <v>2</v>
          </cell>
          <cell r="E431" t="str">
            <v>ABNPZ8075G</v>
          </cell>
          <cell r="F431" t="str">
            <v>S004253 ZAHID</v>
          </cell>
          <cell r="N431" t="str">
            <v>875745946778</v>
          </cell>
          <cell r="Q431">
            <v>9891211481</v>
          </cell>
          <cell r="Y431" t="str">
            <v>H.NO.5,BADLI,PANSALI,DELHI</v>
          </cell>
          <cell r="Z431" t="str">
            <v>07</v>
          </cell>
          <cell r="AA431">
            <v>110042</v>
          </cell>
          <cell r="AB431" t="str">
            <v>02</v>
          </cell>
          <cell r="AI431" t="str">
            <v>NB75480001</v>
          </cell>
          <cell r="AJ431" t="str">
            <v>SUNEETFPL</v>
          </cell>
          <cell r="AK431" t="str">
            <v>L10</v>
          </cell>
          <cell r="AL431">
            <v>4253</v>
          </cell>
          <cell r="AM431">
            <v>50</v>
          </cell>
        </row>
        <row r="432">
          <cell r="A432" t="str">
            <v>S004254</v>
          </cell>
          <cell r="B432" t="str">
            <v>ZAHID</v>
          </cell>
          <cell r="C432" t="str">
            <v>10101961</v>
          </cell>
          <cell r="D432">
            <v>2</v>
          </cell>
          <cell r="E432" t="str">
            <v>ABNPZ8075G</v>
          </cell>
          <cell r="F432" t="str">
            <v>S004254 ZAHID</v>
          </cell>
          <cell r="N432" t="str">
            <v>875745946778</v>
          </cell>
          <cell r="Q432">
            <v>9891211481</v>
          </cell>
          <cell r="Y432" t="str">
            <v>H.NO.5,BADLI,PANSALI,DELHI</v>
          </cell>
          <cell r="Z432" t="str">
            <v>07</v>
          </cell>
          <cell r="AA432">
            <v>110042</v>
          </cell>
          <cell r="AB432" t="str">
            <v>02</v>
          </cell>
          <cell r="AI432" t="str">
            <v>NB75480001</v>
          </cell>
          <cell r="AJ432" t="str">
            <v>SUNEETFPL</v>
          </cell>
          <cell r="AK432" t="str">
            <v>L10</v>
          </cell>
          <cell r="AL432">
            <v>4254</v>
          </cell>
          <cell r="AM432">
            <v>50</v>
          </cell>
        </row>
        <row r="433">
          <cell r="A433" t="str">
            <v>S004253</v>
          </cell>
          <cell r="B433" t="str">
            <v>NASIMA</v>
          </cell>
          <cell r="C433" t="str">
            <v>10101960</v>
          </cell>
          <cell r="D433">
            <v>1</v>
          </cell>
          <cell r="E433" t="str">
            <v>BAGPN6975E</v>
          </cell>
          <cell r="F433" t="str">
            <v>S004253 NASIMA</v>
          </cell>
          <cell r="N433" t="str">
            <v>323035591975</v>
          </cell>
          <cell r="Q433">
            <v>8650758557</v>
          </cell>
          <cell r="Y433" t="str">
            <v>H.NO.5,BADLI,PANSALI,DELHI</v>
          </cell>
          <cell r="Z433" t="str">
            <v>07</v>
          </cell>
          <cell r="AA433">
            <v>110042</v>
          </cell>
          <cell r="AB433" t="str">
            <v>02</v>
          </cell>
          <cell r="AI433" t="str">
            <v>NB75480001</v>
          </cell>
          <cell r="AJ433" t="str">
            <v>SUNEETFPL</v>
          </cell>
          <cell r="AK433" t="str">
            <v>L10</v>
          </cell>
          <cell r="AL433">
            <v>4253</v>
          </cell>
          <cell r="AM433">
            <v>50</v>
          </cell>
        </row>
        <row r="434">
          <cell r="A434" t="str">
            <v>S004254</v>
          </cell>
          <cell r="B434" t="str">
            <v>NASIMA</v>
          </cell>
          <cell r="C434" t="str">
            <v>10101960</v>
          </cell>
          <cell r="D434">
            <v>1</v>
          </cell>
          <cell r="E434" t="str">
            <v>BAGPN6975E</v>
          </cell>
          <cell r="F434" t="str">
            <v>S004254 NASIMA</v>
          </cell>
          <cell r="N434" t="str">
            <v>323035591975</v>
          </cell>
          <cell r="Q434">
            <v>8650758557</v>
          </cell>
          <cell r="Y434" t="str">
            <v>H.NO.5,BADLI,PANSALI,DELHI</v>
          </cell>
          <cell r="Z434" t="str">
            <v>07</v>
          </cell>
          <cell r="AA434">
            <v>110042</v>
          </cell>
          <cell r="AB434" t="str">
            <v>02</v>
          </cell>
          <cell r="AI434" t="str">
            <v>NB75480001</v>
          </cell>
          <cell r="AJ434" t="str">
            <v>SUNEETFPL</v>
          </cell>
          <cell r="AK434" t="str">
            <v>L10</v>
          </cell>
          <cell r="AL434">
            <v>4254</v>
          </cell>
          <cell r="AM434">
            <v>50</v>
          </cell>
        </row>
        <row r="435">
          <cell r="A435" t="str">
            <v>S004258</v>
          </cell>
          <cell r="B435" t="str">
            <v>MOHAMMAD SHAKIR</v>
          </cell>
          <cell r="C435" t="str">
            <v>18101988</v>
          </cell>
          <cell r="D435">
            <v>2</v>
          </cell>
          <cell r="E435" t="str">
            <v>BPAPS7321J</v>
          </cell>
          <cell r="F435" t="str">
            <v>S004258 MOHAMMAD SHAKIR</v>
          </cell>
          <cell r="N435" t="str">
            <v>352117173558</v>
          </cell>
          <cell r="Q435">
            <v>9540403152</v>
          </cell>
          <cell r="R435">
            <v>9540403219</v>
          </cell>
          <cell r="Y435" t="str">
            <v>H.NO.3/11,SECTOR-2,BLOCK-3,RAJENDER NAGAR,GHAZIABAD</v>
          </cell>
          <cell r="Z435" t="str">
            <v>09</v>
          </cell>
          <cell r="AA435">
            <v>201005</v>
          </cell>
          <cell r="AB435" t="str">
            <v>02</v>
          </cell>
          <cell r="AI435" t="str">
            <v>NB75480001</v>
          </cell>
          <cell r="AJ435" t="str">
            <v>SUNEETFPL</v>
          </cell>
          <cell r="AK435" t="str">
            <v>L12</v>
          </cell>
          <cell r="AL435">
            <v>4258</v>
          </cell>
          <cell r="AM435">
            <v>32</v>
          </cell>
        </row>
        <row r="436">
          <cell r="A436" t="str">
            <v>S004290</v>
          </cell>
          <cell r="B436" t="str">
            <v>PREMVATI</v>
          </cell>
          <cell r="C436" t="str">
            <v>01011976</v>
          </cell>
          <cell r="D436">
            <v>1</v>
          </cell>
          <cell r="E436" t="str">
            <v>FJFPP0495H</v>
          </cell>
          <cell r="F436" t="str">
            <v>S004290 PREMVATI</v>
          </cell>
          <cell r="N436" t="str">
            <v>288101238684</v>
          </cell>
          <cell r="Q436">
            <v>8800568516</v>
          </cell>
          <cell r="Y436" t="str">
            <v>440,WARD-14,PATTI RAMPUR,KHEKADA,BAGHPAT</v>
          </cell>
          <cell r="Z436" t="str">
            <v>09</v>
          </cell>
          <cell r="AA436">
            <v>250101</v>
          </cell>
          <cell r="AB436" t="str">
            <v>02</v>
          </cell>
          <cell r="AI436" t="str">
            <v>NB75480001</v>
          </cell>
          <cell r="AJ436" t="str">
            <v>SUNEETFPL</v>
          </cell>
          <cell r="AK436" t="str">
            <v>L20</v>
          </cell>
          <cell r="AL436">
            <v>4290</v>
          </cell>
          <cell r="AM436">
            <v>50</v>
          </cell>
        </row>
        <row r="437">
          <cell r="A437" t="str">
            <v>S004290</v>
          </cell>
          <cell r="B437" t="str">
            <v>ANITA</v>
          </cell>
          <cell r="C437" t="str">
            <v>20061987</v>
          </cell>
          <cell r="D437">
            <v>1</v>
          </cell>
          <cell r="E437" t="str">
            <v>DPJPA9657E</v>
          </cell>
          <cell r="F437" t="str">
            <v>S004290 ANITA</v>
          </cell>
          <cell r="N437" t="str">
            <v>423243254777</v>
          </cell>
          <cell r="Q437">
            <v>7060706902</v>
          </cell>
          <cell r="Y437" t="str">
            <v>440,WARD-14,PATTI RAMPUR,KHEKADA,BAGHPAT</v>
          </cell>
          <cell r="Z437" t="str">
            <v>09</v>
          </cell>
          <cell r="AA437">
            <v>250101</v>
          </cell>
          <cell r="AB437" t="str">
            <v>02</v>
          </cell>
          <cell r="AI437" t="str">
            <v>NB75480001</v>
          </cell>
          <cell r="AJ437" t="str">
            <v>SUNEETFPL</v>
          </cell>
          <cell r="AK437" t="str">
            <v>L20</v>
          </cell>
          <cell r="AL437">
            <v>4290</v>
          </cell>
          <cell r="AM437">
            <v>50</v>
          </cell>
        </row>
        <row r="438">
          <cell r="A438" t="str">
            <v>S004290</v>
          </cell>
          <cell r="B438" t="str">
            <v>MANISH KUMAR</v>
          </cell>
          <cell r="C438" t="str">
            <v>19061992</v>
          </cell>
          <cell r="D438">
            <v>2</v>
          </cell>
          <cell r="E438" t="str">
            <v>IKMPK5069K</v>
          </cell>
          <cell r="F438" t="str">
            <v>S004290 MANISH KUMAR</v>
          </cell>
          <cell r="N438" t="str">
            <v>335189472292</v>
          </cell>
          <cell r="Q438">
            <v>8800568516</v>
          </cell>
          <cell r="Y438" t="str">
            <v>PREMPURI,KHEKADA,BAGHPAT</v>
          </cell>
          <cell r="Z438" t="str">
            <v>09</v>
          </cell>
          <cell r="AA438">
            <v>250101</v>
          </cell>
          <cell r="AB438" t="str">
            <v>02</v>
          </cell>
          <cell r="AI438" t="str">
            <v>NB75480001</v>
          </cell>
          <cell r="AJ438" t="str">
            <v>SUNEETFPL</v>
          </cell>
          <cell r="AK438" t="str">
            <v>L20</v>
          </cell>
          <cell r="AL438">
            <v>4290</v>
          </cell>
          <cell r="AM438">
            <v>50</v>
          </cell>
        </row>
        <row r="439">
          <cell r="A439" t="str">
            <v>S004290</v>
          </cell>
          <cell r="B439" t="str">
            <v>NEERAJ</v>
          </cell>
          <cell r="C439" t="str">
            <v>17111982</v>
          </cell>
          <cell r="D439">
            <v>2</v>
          </cell>
          <cell r="E439" t="str">
            <v>BVJPN1673H</v>
          </cell>
          <cell r="F439" t="str">
            <v>S004290 NEERAJ</v>
          </cell>
          <cell r="N439" t="str">
            <v>440205646318</v>
          </cell>
          <cell r="Q439">
            <v>7060706902</v>
          </cell>
          <cell r="Y439" t="str">
            <v>PREMPURI,KHEKADA,BAGHPAT</v>
          </cell>
          <cell r="Z439" t="str">
            <v>09</v>
          </cell>
          <cell r="AA439">
            <v>250101</v>
          </cell>
          <cell r="AB439" t="str">
            <v>02</v>
          </cell>
          <cell r="AI439" t="str">
            <v>NB75480001</v>
          </cell>
          <cell r="AJ439" t="str">
            <v>SUNEETFPL</v>
          </cell>
          <cell r="AK439" t="str">
            <v>L20</v>
          </cell>
          <cell r="AL439">
            <v>4290</v>
          </cell>
          <cell r="AM439">
            <v>50</v>
          </cell>
        </row>
        <row r="440">
          <cell r="A440" t="str">
            <v>S004313</v>
          </cell>
          <cell r="B440" t="str">
            <v>MUNNI DEVI</v>
          </cell>
          <cell r="C440" t="str">
            <v>01011974</v>
          </cell>
          <cell r="D440">
            <v>1</v>
          </cell>
          <cell r="E440" t="str">
            <v>GTMPD0011F</v>
          </cell>
          <cell r="F440" t="str">
            <v>S004313 MUNNI DEVI</v>
          </cell>
          <cell r="N440" t="str">
            <v>861342996697</v>
          </cell>
          <cell r="Q440">
            <v>9897152216</v>
          </cell>
          <cell r="R440">
            <v>8449987002</v>
          </cell>
          <cell r="Y440" t="str">
            <v>FIROZPUR,BAGHPAT,FAKHARPUR,UTTAR PRADESH</v>
          </cell>
          <cell r="Z440" t="str">
            <v>09</v>
          </cell>
          <cell r="AA440">
            <v>250101</v>
          </cell>
          <cell r="AB440" t="str">
            <v>02</v>
          </cell>
          <cell r="AI440" t="str">
            <v>NB75480001</v>
          </cell>
          <cell r="AJ440" t="str">
            <v>SUNEETFPL</v>
          </cell>
          <cell r="AK440" t="str">
            <v>A20</v>
          </cell>
          <cell r="AL440">
            <v>4313</v>
          </cell>
          <cell r="AM440">
            <v>50</v>
          </cell>
        </row>
        <row r="441">
          <cell r="A441" t="str">
            <v>S004314</v>
          </cell>
          <cell r="B441" t="str">
            <v>MUNNI DEVI</v>
          </cell>
          <cell r="C441" t="str">
            <v>01011974</v>
          </cell>
          <cell r="D441">
            <v>1</v>
          </cell>
          <cell r="E441" t="str">
            <v>GTMPD0011F</v>
          </cell>
          <cell r="F441" t="str">
            <v>S004314 MUNNI DEVI</v>
          </cell>
          <cell r="N441" t="str">
            <v>861342996697</v>
          </cell>
          <cell r="Q441">
            <v>9897152216</v>
          </cell>
          <cell r="R441">
            <v>8449987002</v>
          </cell>
          <cell r="Y441" t="str">
            <v>FIROZPUR,BAGHPAT,FAKHARPUR,UTTAR PRADESH</v>
          </cell>
          <cell r="Z441" t="str">
            <v>09</v>
          </cell>
          <cell r="AA441">
            <v>250101</v>
          </cell>
          <cell r="AB441" t="str">
            <v>02</v>
          </cell>
          <cell r="AI441" t="str">
            <v>NB75480001</v>
          </cell>
          <cell r="AJ441" t="str">
            <v>SUNEETFPL</v>
          </cell>
          <cell r="AK441" t="str">
            <v>A20</v>
          </cell>
          <cell r="AL441">
            <v>4314</v>
          </cell>
          <cell r="AM441">
            <v>50</v>
          </cell>
        </row>
        <row r="442">
          <cell r="A442" t="str">
            <v>S004314</v>
          </cell>
          <cell r="B442" t="str">
            <v>GAURAV</v>
          </cell>
          <cell r="C442" t="str">
            <v>12021998</v>
          </cell>
          <cell r="D442">
            <v>2</v>
          </cell>
          <cell r="E442" t="str">
            <v>ETNPK4677R</v>
          </cell>
          <cell r="F442" t="str">
            <v>S004314 GAURAV</v>
          </cell>
          <cell r="N442" t="str">
            <v>680620592180</v>
          </cell>
          <cell r="Q442">
            <v>9897152216</v>
          </cell>
          <cell r="Y442" t="str">
            <v>FIROZPUR,BAGHPAT,FAKHARPUR,UTTAR PRADESH</v>
          </cell>
          <cell r="Z442" t="str">
            <v>09</v>
          </cell>
          <cell r="AA442">
            <v>250101</v>
          </cell>
          <cell r="AB442" t="str">
            <v>02</v>
          </cell>
          <cell r="AI442" t="str">
            <v>NB75480001</v>
          </cell>
          <cell r="AJ442" t="str">
            <v>SUNEETFPL</v>
          </cell>
          <cell r="AK442" t="str">
            <v>A20</v>
          </cell>
          <cell r="AL442">
            <v>4314</v>
          </cell>
          <cell r="AM442">
            <v>50</v>
          </cell>
        </row>
        <row r="443">
          <cell r="A443" t="str">
            <v>S004313</v>
          </cell>
          <cell r="B443" t="str">
            <v>GAURAV</v>
          </cell>
          <cell r="C443" t="str">
            <v>12021998</v>
          </cell>
          <cell r="D443">
            <v>2</v>
          </cell>
          <cell r="E443" t="str">
            <v>ETNPK4677R</v>
          </cell>
          <cell r="F443" t="str">
            <v>S004313 GAURAV</v>
          </cell>
          <cell r="N443" t="str">
            <v>680620592180</v>
          </cell>
          <cell r="Q443">
            <v>9897152216</v>
          </cell>
          <cell r="Y443" t="str">
            <v>FIROZPUR,BAGHPAT,FAKHARPUR,UTTAR PRADESH</v>
          </cell>
          <cell r="Z443" t="str">
            <v>09</v>
          </cell>
          <cell r="AA443">
            <v>250101</v>
          </cell>
          <cell r="AB443" t="str">
            <v>02</v>
          </cell>
          <cell r="AI443" t="str">
            <v>NB75480001</v>
          </cell>
          <cell r="AJ443" t="str">
            <v>SUNEETFPL</v>
          </cell>
          <cell r="AK443" t="str">
            <v>A20</v>
          </cell>
          <cell r="AL443">
            <v>4313</v>
          </cell>
          <cell r="AM443">
            <v>50</v>
          </cell>
        </row>
        <row r="444">
          <cell r="A444" t="str">
            <v>S004443</v>
          </cell>
          <cell r="B444" t="str">
            <v>ZAHID</v>
          </cell>
          <cell r="C444" t="str">
            <v>10101961</v>
          </cell>
          <cell r="D444">
            <v>2</v>
          </cell>
          <cell r="E444" t="str">
            <v>ABNPZ8075G</v>
          </cell>
          <cell r="F444" t="str">
            <v>S004443 ZAHID</v>
          </cell>
          <cell r="N444" t="str">
            <v>875745946778</v>
          </cell>
          <cell r="Q444">
            <v>9891211481</v>
          </cell>
          <cell r="Y444" t="str">
            <v>H.NO.-5,BADLI,PANSALI,DELHI</v>
          </cell>
          <cell r="Z444" t="str">
            <v>07</v>
          </cell>
          <cell r="AA444">
            <v>110042</v>
          </cell>
          <cell r="AB444" t="str">
            <v>02</v>
          </cell>
          <cell r="AI444" t="str">
            <v>NB75480001</v>
          </cell>
          <cell r="AJ444" t="str">
            <v>SUNEETFPL</v>
          </cell>
          <cell r="AK444" t="str">
            <v>L10</v>
          </cell>
          <cell r="AL444">
            <v>4443</v>
          </cell>
          <cell r="AM444">
            <v>50</v>
          </cell>
        </row>
        <row r="445">
          <cell r="A445" t="str">
            <v>S004443</v>
          </cell>
          <cell r="B445" t="str">
            <v>NASIMA</v>
          </cell>
          <cell r="C445" t="str">
            <v>10101960</v>
          </cell>
          <cell r="D445">
            <v>1</v>
          </cell>
          <cell r="E445" t="str">
            <v>BAGPN6975E</v>
          </cell>
          <cell r="F445" t="str">
            <v>S004443 NASIMA</v>
          </cell>
          <cell r="N445" t="str">
            <v>323035591975</v>
          </cell>
          <cell r="Q445">
            <v>8650758557</v>
          </cell>
          <cell r="Y445" t="str">
            <v>H.NO.-5,BADLI,PANSALI,DELHI</v>
          </cell>
          <cell r="Z445" t="str">
            <v>07</v>
          </cell>
          <cell r="AA445">
            <v>110042</v>
          </cell>
          <cell r="AB445" t="str">
            <v>02</v>
          </cell>
          <cell r="AI445" t="str">
            <v>NB75480001</v>
          </cell>
          <cell r="AJ445" t="str">
            <v>SUNEETFPL</v>
          </cell>
          <cell r="AK445" t="str">
            <v>L10</v>
          </cell>
          <cell r="AL445">
            <v>4443</v>
          </cell>
          <cell r="AM445">
            <v>50</v>
          </cell>
        </row>
        <row r="446">
          <cell r="A446" t="str">
            <v>S004451</v>
          </cell>
          <cell r="B446" t="str">
            <v>WASILA</v>
          </cell>
          <cell r="C446" t="str">
            <v>01011955</v>
          </cell>
          <cell r="D446">
            <v>1</v>
          </cell>
          <cell r="E446" t="str">
            <v>AGLPW5673J</v>
          </cell>
          <cell r="F446" t="str">
            <v>S004451 WASILA</v>
          </cell>
          <cell r="N446" t="str">
            <v>659263812094</v>
          </cell>
          <cell r="Q446">
            <v>9891047428</v>
          </cell>
          <cell r="Y446" t="str">
            <v>FAKHARPUR,KHEKADA,BAGHPAT,UP</v>
          </cell>
          <cell r="Z446" t="str">
            <v>09</v>
          </cell>
          <cell r="AA446">
            <v>250101</v>
          </cell>
          <cell r="AB446" t="str">
            <v>02</v>
          </cell>
          <cell r="AI446" t="str">
            <v>NB75480001</v>
          </cell>
          <cell r="AJ446" t="str">
            <v>SUNEETFPL</v>
          </cell>
          <cell r="AK446" t="str">
            <v>A05</v>
          </cell>
          <cell r="AL446">
            <v>4451</v>
          </cell>
          <cell r="AM446">
            <v>50</v>
          </cell>
        </row>
        <row r="447">
          <cell r="A447" t="str">
            <v>S004451</v>
          </cell>
          <cell r="B447" t="str">
            <v>AABID</v>
          </cell>
          <cell r="C447" t="str">
            <v>01011996</v>
          </cell>
          <cell r="D447">
            <v>2</v>
          </cell>
          <cell r="E447" t="str">
            <v>EISPA1933C</v>
          </cell>
          <cell r="F447" t="str">
            <v>S004451 AABID</v>
          </cell>
          <cell r="N447" t="str">
            <v>329814903590</v>
          </cell>
          <cell r="Q447">
            <v>8057400898</v>
          </cell>
          <cell r="Y447" t="str">
            <v>FAKHARPUR,KHEKADA,BAGHPAT,UP</v>
          </cell>
          <cell r="Z447" t="str">
            <v>09</v>
          </cell>
          <cell r="AA447">
            <v>250101</v>
          </cell>
          <cell r="AB447" t="str">
            <v>02</v>
          </cell>
          <cell r="AI447" t="str">
            <v>NB75480001</v>
          </cell>
          <cell r="AJ447" t="str">
            <v>SUNEETFPL</v>
          </cell>
          <cell r="AK447" t="str">
            <v>A05</v>
          </cell>
          <cell r="AL447">
            <v>4451</v>
          </cell>
          <cell r="AM447">
            <v>50</v>
          </cell>
        </row>
        <row r="448">
          <cell r="A448" t="str">
            <v>S004491</v>
          </cell>
          <cell r="B448" t="str">
            <v>SUMAN</v>
          </cell>
          <cell r="C448" t="str">
            <v>15021982</v>
          </cell>
          <cell r="D448">
            <v>1</v>
          </cell>
          <cell r="E448" t="str">
            <v>HSZPS7667R</v>
          </cell>
          <cell r="F448" t="str">
            <v>S004491 SUMAN</v>
          </cell>
          <cell r="N448" t="str">
            <v>789025667656</v>
          </cell>
          <cell r="Q448">
            <v>8392850144</v>
          </cell>
          <cell r="Y448" t="str">
            <v>PREMPURI,KHEKADA,BAGHPAT</v>
          </cell>
          <cell r="Z448" t="str">
            <v>09</v>
          </cell>
          <cell r="AA448">
            <v>250101</v>
          </cell>
          <cell r="AB448" t="str">
            <v>02</v>
          </cell>
          <cell r="AI448" t="str">
            <v>NB75480001</v>
          </cell>
          <cell r="AJ448" t="str">
            <v>SUNEETFPL</v>
          </cell>
          <cell r="AK448" t="str">
            <v>A10</v>
          </cell>
          <cell r="AL448">
            <v>4491</v>
          </cell>
          <cell r="AM448">
            <v>50</v>
          </cell>
        </row>
        <row r="449">
          <cell r="A449" t="str">
            <v>S004491</v>
          </cell>
          <cell r="B449" t="str">
            <v>SURESH</v>
          </cell>
          <cell r="C449" t="str">
            <v>20011975</v>
          </cell>
          <cell r="D449">
            <v>2</v>
          </cell>
          <cell r="E449" t="str">
            <v>KHLPS5007M</v>
          </cell>
          <cell r="F449" t="str">
            <v>S004491 SURESH</v>
          </cell>
          <cell r="N449" t="str">
            <v>658420205083</v>
          </cell>
          <cell r="Q449">
            <v>8218898171</v>
          </cell>
          <cell r="Y449" t="str">
            <v>H.NO.-259,KHEKADA,BAGHPAT,UTTAR PRADESH</v>
          </cell>
          <cell r="Z449" t="str">
            <v>09</v>
          </cell>
          <cell r="AA449">
            <v>250101</v>
          </cell>
          <cell r="AB449" t="str">
            <v>02</v>
          </cell>
          <cell r="AI449" t="str">
            <v>NB75480001</v>
          </cell>
          <cell r="AJ449" t="str">
            <v>SUNEETFPL</v>
          </cell>
          <cell r="AK449" t="str">
            <v>A10</v>
          </cell>
          <cell r="AL449">
            <v>4491</v>
          </cell>
          <cell r="AM449">
            <v>50</v>
          </cell>
        </row>
        <row r="450">
          <cell r="A450" t="str">
            <v>S004527</v>
          </cell>
          <cell r="B450" t="str">
            <v>PRADEEP KUMAR</v>
          </cell>
          <cell r="C450" t="str">
            <v>23041987</v>
          </cell>
          <cell r="D450">
            <v>2</v>
          </cell>
          <cell r="E450" t="str">
            <v>FYHPK8732B</v>
          </cell>
          <cell r="F450" t="str">
            <v>S004527 PRADEEP KUMAR</v>
          </cell>
          <cell r="N450" t="str">
            <v>808328295638</v>
          </cell>
          <cell r="Q450">
            <v>9654589988</v>
          </cell>
          <cell r="R450">
            <v>8929914180</v>
          </cell>
          <cell r="Y450" t="str">
            <v>A-31/2,NAVJEEVAN CAMP.GOVINDPURI,KALKAJI,SOUTH DELHI</v>
          </cell>
          <cell r="Z450" t="str">
            <v>07</v>
          </cell>
          <cell r="AA450">
            <v>110019</v>
          </cell>
          <cell r="AB450" t="str">
            <v>02</v>
          </cell>
          <cell r="AI450" t="str">
            <v>NB75480001</v>
          </cell>
          <cell r="AJ450" t="str">
            <v>SUNEETFPL</v>
          </cell>
          <cell r="AK450" t="str">
            <v>A15</v>
          </cell>
          <cell r="AL450">
            <v>4527</v>
          </cell>
          <cell r="AM450">
            <v>32</v>
          </cell>
        </row>
        <row r="451">
          <cell r="A451" t="str">
            <v>S004537</v>
          </cell>
          <cell r="B451" t="str">
            <v>MOHAMMAD SHAKIR</v>
          </cell>
          <cell r="C451" t="str">
            <v>18101988</v>
          </cell>
          <cell r="D451">
            <v>2</v>
          </cell>
          <cell r="E451" t="str">
            <v>BPAPS7321J</v>
          </cell>
          <cell r="F451" t="str">
            <v>S004537 MOHAMMAD SHAKIR</v>
          </cell>
          <cell r="N451" t="str">
            <v>352117173558</v>
          </cell>
          <cell r="Q451">
            <v>9540403152</v>
          </cell>
          <cell r="R451">
            <v>9540403219</v>
          </cell>
          <cell r="Y451" t="str">
            <v>H.NO.-3/11,SECTOR-2,BLOCK-3,RAJENDER NAGAR,GHZ,UP</v>
          </cell>
          <cell r="Z451" t="str">
            <v>09</v>
          </cell>
          <cell r="AA451">
            <v>201005</v>
          </cell>
          <cell r="AB451" t="str">
            <v>02</v>
          </cell>
          <cell r="AI451" t="str">
            <v>NB75480001</v>
          </cell>
          <cell r="AJ451" t="str">
            <v>SUNEETFPL</v>
          </cell>
          <cell r="AK451" t="str">
            <v>L12</v>
          </cell>
          <cell r="AL451">
            <v>4537</v>
          </cell>
          <cell r="AM451">
            <v>32</v>
          </cell>
        </row>
        <row r="452">
          <cell r="A452" t="str">
            <v>S004554</v>
          </cell>
          <cell r="B452" t="str">
            <v>KUSUM</v>
          </cell>
          <cell r="C452" t="str">
            <v>01011979</v>
          </cell>
          <cell r="D452">
            <v>1</v>
          </cell>
          <cell r="E452" t="str">
            <v>INAPK9607Q</v>
          </cell>
          <cell r="F452" t="str">
            <v>S004554 KUSUM</v>
          </cell>
          <cell r="N452" t="str">
            <v>599393665421</v>
          </cell>
          <cell r="Q452">
            <v>6396404617</v>
          </cell>
          <cell r="R452">
            <v>6396113635</v>
          </cell>
          <cell r="Y452" t="str">
            <v>MUBARIKPUR,BAGHPAT,UTTAR PRADESH</v>
          </cell>
          <cell r="Z452" t="str">
            <v>09</v>
          </cell>
          <cell r="AA452">
            <v>250101</v>
          </cell>
          <cell r="AB452" t="str">
            <v>02</v>
          </cell>
          <cell r="AI452" t="str">
            <v>NB75480001</v>
          </cell>
          <cell r="AJ452" t="str">
            <v>SUNEETFPL</v>
          </cell>
          <cell r="AK452" t="str">
            <v>A23</v>
          </cell>
          <cell r="AL452">
            <v>4554</v>
          </cell>
          <cell r="AM452">
            <v>50</v>
          </cell>
        </row>
        <row r="453">
          <cell r="A453" t="str">
            <v>S004555</v>
          </cell>
          <cell r="B453" t="str">
            <v>KUSUM</v>
          </cell>
          <cell r="C453" t="str">
            <v>01011979</v>
          </cell>
          <cell r="D453">
            <v>1</v>
          </cell>
          <cell r="E453" t="str">
            <v>INAPK9607Q</v>
          </cell>
          <cell r="F453" t="str">
            <v>S004555 KUSUM</v>
          </cell>
          <cell r="N453" t="str">
            <v>599393665421</v>
          </cell>
          <cell r="Q453">
            <v>6396404617</v>
          </cell>
          <cell r="R453">
            <v>6396113635</v>
          </cell>
          <cell r="Y453" t="str">
            <v>MUBARIKPUR,BAGHPAT,UTTAR PRADESH</v>
          </cell>
          <cell r="Z453" t="str">
            <v>09</v>
          </cell>
          <cell r="AA453">
            <v>250101</v>
          </cell>
          <cell r="AB453" t="str">
            <v>02</v>
          </cell>
          <cell r="AI453" t="str">
            <v>NB75480001</v>
          </cell>
          <cell r="AJ453" t="str">
            <v>SUNEETFPL</v>
          </cell>
          <cell r="AK453" t="str">
            <v>A23</v>
          </cell>
          <cell r="AL453">
            <v>4555</v>
          </cell>
          <cell r="AM453">
            <v>50</v>
          </cell>
        </row>
        <row r="454">
          <cell r="A454" t="str">
            <v>S004554</v>
          </cell>
          <cell r="B454" t="str">
            <v>VIJAY PAL</v>
          </cell>
          <cell r="C454" t="str">
            <v>01011976</v>
          </cell>
          <cell r="D454">
            <v>2</v>
          </cell>
          <cell r="E454" t="str">
            <v>EEJPP9531Q</v>
          </cell>
          <cell r="F454" t="str">
            <v>S004554 VIJAY PAL</v>
          </cell>
          <cell r="N454" t="str">
            <v>579870885198</v>
          </cell>
          <cell r="Q454">
            <v>6396404617</v>
          </cell>
          <cell r="Y454" t="str">
            <v>MUBARIKPUR,BAGHPAT,UTTAR PRADESH</v>
          </cell>
          <cell r="Z454" t="str">
            <v>09</v>
          </cell>
          <cell r="AA454">
            <v>250101</v>
          </cell>
          <cell r="AB454" t="str">
            <v>02</v>
          </cell>
          <cell r="AI454" t="str">
            <v>NB75480001</v>
          </cell>
          <cell r="AJ454" t="str">
            <v>SUNEETFPL</v>
          </cell>
          <cell r="AK454" t="str">
            <v>A23</v>
          </cell>
          <cell r="AL454">
            <v>4554</v>
          </cell>
          <cell r="AM454">
            <v>50</v>
          </cell>
        </row>
        <row r="455">
          <cell r="A455" t="str">
            <v>S004498</v>
          </cell>
          <cell r="B455" t="str">
            <v>AKRAM</v>
          </cell>
          <cell r="C455" t="str">
            <v>02031994</v>
          </cell>
          <cell r="D455">
            <v>2</v>
          </cell>
          <cell r="E455" t="str">
            <v>EJEPA5561F</v>
          </cell>
          <cell r="F455" t="str">
            <v>S004498 AKRAM</v>
          </cell>
          <cell r="N455" t="str">
            <v>387780264883</v>
          </cell>
          <cell r="Q455">
            <v>7678440391</v>
          </cell>
          <cell r="R455">
            <v>8279342966</v>
          </cell>
          <cell r="Y455" t="str">
            <v>WARD NO.9,ORANGABAD PATTI,KHEKRA,BAGHPAT</v>
          </cell>
          <cell r="Z455" t="str">
            <v>09</v>
          </cell>
          <cell r="AA455">
            <v>250101</v>
          </cell>
          <cell r="AB455" t="str">
            <v>02</v>
          </cell>
          <cell r="AI455" t="str">
            <v>NB75480001</v>
          </cell>
          <cell r="AJ455" t="str">
            <v>SUNEETFPL</v>
          </cell>
          <cell r="AK455" t="str">
            <v>A15</v>
          </cell>
          <cell r="AL455">
            <v>4498</v>
          </cell>
          <cell r="AM455">
            <v>50</v>
          </cell>
        </row>
        <row r="456">
          <cell r="A456" t="str">
            <v>S004499</v>
          </cell>
          <cell r="B456" t="str">
            <v>AKRAM</v>
          </cell>
          <cell r="C456" t="str">
            <v>02031994</v>
          </cell>
          <cell r="D456">
            <v>2</v>
          </cell>
          <cell r="E456" t="str">
            <v>EJEPA5561F</v>
          </cell>
          <cell r="F456" t="str">
            <v>S004499 AKRAM</v>
          </cell>
          <cell r="N456" t="str">
            <v>387780264883</v>
          </cell>
          <cell r="Q456">
            <v>7678440391</v>
          </cell>
          <cell r="R456">
            <v>8279342966</v>
          </cell>
          <cell r="Y456" t="str">
            <v>WARD NO.9,ORANGABAD PATTI,KHEKRA,BAGHPAT</v>
          </cell>
          <cell r="Z456" t="str">
            <v>09</v>
          </cell>
          <cell r="AA456">
            <v>250101</v>
          </cell>
          <cell r="AB456" t="str">
            <v>02</v>
          </cell>
          <cell r="AI456" t="str">
            <v>NB75480001</v>
          </cell>
          <cell r="AJ456" t="str">
            <v>SUNEETFPL</v>
          </cell>
          <cell r="AK456" t="str">
            <v>A15</v>
          </cell>
          <cell r="AL456">
            <v>4499</v>
          </cell>
          <cell r="AM456">
            <v>50</v>
          </cell>
        </row>
        <row r="457">
          <cell r="A457" t="str">
            <v>S004498</v>
          </cell>
          <cell r="B457" t="str">
            <v>SAHINA</v>
          </cell>
          <cell r="C457" t="str">
            <v>18051997</v>
          </cell>
          <cell r="D457">
            <v>1</v>
          </cell>
          <cell r="E457" t="str">
            <v>PEKPS0094M</v>
          </cell>
          <cell r="F457" t="str">
            <v>S004498 SAHINA</v>
          </cell>
          <cell r="N457" t="str">
            <v>299400493440</v>
          </cell>
          <cell r="Q457">
            <v>8168645019</v>
          </cell>
          <cell r="Y457" t="str">
            <v>H.NO.-509,KALYANPURI,KHEKADA,BAGHPAT,UP</v>
          </cell>
          <cell r="Z457" t="str">
            <v>09</v>
          </cell>
          <cell r="AA457">
            <v>250101</v>
          </cell>
          <cell r="AB457" t="str">
            <v>02</v>
          </cell>
          <cell r="AI457" t="str">
            <v>NB75480001</v>
          </cell>
          <cell r="AJ457" t="str">
            <v>SUNEETFPL</v>
          </cell>
          <cell r="AK457" t="str">
            <v>A15</v>
          </cell>
          <cell r="AL457">
            <v>4498</v>
          </cell>
          <cell r="AM457">
            <v>50</v>
          </cell>
        </row>
        <row r="458">
          <cell r="A458" t="str">
            <v>S004499</v>
          </cell>
          <cell r="B458" t="str">
            <v>SAHINA</v>
          </cell>
          <cell r="C458" t="str">
            <v>18051997</v>
          </cell>
          <cell r="D458">
            <v>1</v>
          </cell>
          <cell r="E458" t="str">
            <v>PEKPS0094M</v>
          </cell>
          <cell r="F458" t="str">
            <v>S004499 SAHINA</v>
          </cell>
          <cell r="N458" t="str">
            <v>299400493440</v>
          </cell>
          <cell r="Q458">
            <v>8168645019</v>
          </cell>
          <cell r="Y458" t="str">
            <v>H.NO.-509,KALYANPURI,KHEKADA,BAGHPAT,UP</v>
          </cell>
          <cell r="Z458" t="str">
            <v>09</v>
          </cell>
          <cell r="AA458">
            <v>250101</v>
          </cell>
          <cell r="AB458" t="str">
            <v>02</v>
          </cell>
          <cell r="AI458" t="str">
            <v>NB75480001</v>
          </cell>
          <cell r="AJ458" t="str">
            <v>SUNEETFPL</v>
          </cell>
          <cell r="AK458" t="str">
            <v>A15</v>
          </cell>
          <cell r="AL458">
            <v>4499</v>
          </cell>
          <cell r="AM458">
            <v>50</v>
          </cell>
        </row>
        <row r="459">
          <cell r="A459" t="str">
            <v>S004555</v>
          </cell>
          <cell r="B459" t="str">
            <v>VIJAY PAL</v>
          </cell>
          <cell r="C459" t="str">
            <v>01011976</v>
          </cell>
          <cell r="D459">
            <v>2</v>
          </cell>
          <cell r="E459" t="str">
            <v>EEJPP9531Q</v>
          </cell>
          <cell r="F459" t="str">
            <v>S004555 VIJAY PAL</v>
          </cell>
          <cell r="N459" t="str">
            <v>579870885198</v>
          </cell>
          <cell r="Q459">
            <v>6396404617</v>
          </cell>
          <cell r="Y459" t="str">
            <v>MUBARIKPUR,BAGHPAT,UTTAR PRADESH</v>
          </cell>
          <cell r="Z459" t="str">
            <v>09</v>
          </cell>
          <cell r="AA459">
            <v>250101</v>
          </cell>
          <cell r="AB459" t="str">
            <v>02</v>
          </cell>
          <cell r="AI459" t="str">
            <v>NB75480001</v>
          </cell>
          <cell r="AJ459" t="str">
            <v>SUNEETFPL</v>
          </cell>
          <cell r="AK459" t="str">
            <v>A23</v>
          </cell>
          <cell r="AL459">
            <v>4555</v>
          </cell>
          <cell r="AM459">
            <v>50</v>
          </cell>
        </row>
        <row r="460">
          <cell r="A460" t="str">
            <v>S004633</v>
          </cell>
          <cell r="B460" t="str">
            <v>SUNITA</v>
          </cell>
          <cell r="C460" t="str">
            <v>11011981</v>
          </cell>
          <cell r="D460">
            <v>1</v>
          </cell>
          <cell r="E460" t="str">
            <v>HLGPS8852C</v>
          </cell>
          <cell r="F460" t="str">
            <v>S004633 SUNITA</v>
          </cell>
          <cell r="N460" t="str">
            <v>827058001031</v>
          </cell>
          <cell r="Q460">
            <v>7037399291</v>
          </cell>
          <cell r="Y460" t="str">
            <v>CHAKRSENPUR,VARD NO.-18,KHEKADA,BAGHPAT,UP</v>
          </cell>
          <cell r="Z460" t="str">
            <v>09</v>
          </cell>
          <cell r="AA460">
            <v>250101</v>
          </cell>
          <cell r="AB460" t="str">
            <v>'02</v>
          </cell>
          <cell r="AI460" t="str">
            <v>NB75480001</v>
          </cell>
          <cell r="AJ460" t="str">
            <v>SUNEETFPL</v>
          </cell>
          <cell r="AK460" t="str">
            <v>A22</v>
          </cell>
          <cell r="AL460">
            <v>4633</v>
          </cell>
          <cell r="AM460">
            <v>50</v>
          </cell>
        </row>
        <row r="461">
          <cell r="A461" t="str">
            <v>S004633</v>
          </cell>
          <cell r="B461" t="str">
            <v>RAJIV KUMAR JOGI</v>
          </cell>
          <cell r="C461" t="str">
            <v>07021977</v>
          </cell>
          <cell r="D461">
            <v>2</v>
          </cell>
          <cell r="E461" t="str">
            <v>BXTPJ7057D</v>
          </cell>
          <cell r="F461" t="str">
            <v>S004633 RAJIV KUMAR JOGI</v>
          </cell>
          <cell r="N461" t="str">
            <v>679555495482</v>
          </cell>
          <cell r="Q461">
            <v>9760635819</v>
          </cell>
          <cell r="Y461" t="str">
            <v>CHAKRSENPUR,VARD NO.-18,KHEKADA,BAGHPAT,UP</v>
          </cell>
          <cell r="Z461" t="str">
            <v>09</v>
          </cell>
          <cell r="AA461">
            <v>250101</v>
          </cell>
          <cell r="AB461" t="str">
            <v>02</v>
          </cell>
          <cell r="AI461" t="str">
            <v>NB75480001</v>
          </cell>
          <cell r="AJ461" t="str">
            <v>SUNEETFPL</v>
          </cell>
          <cell r="AK461" t="str">
            <v>A22</v>
          </cell>
          <cell r="AL461">
            <v>4633</v>
          </cell>
          <cell r="AM461">
            <v>50</v>
          </cell>
        </row>
        <row r="462">
          <cell r="A462" t="str">
            <v>S004633</v>
          </cell>
          <cell r="B462" t="str">
            <v>DIPANJLI DANTLE</v>
          </cell>
          <cell r="C462" t="str">
            <v>16041998</v>
          </cell>
          <cell r="D462">
            <v>1</v>
          </cell>
          <cell r="E462" t="str">
            <v>GNEPD7977N</v>
          </cell>
          <cell r="F462" t="str">
            <v>S004633 DIPANJLI DANTLE</v>
          </cell>
          <cell r="N462" t="str">
            <v>953476441180</v>
          </cell>
          <cell r="Q462">
            <v>9760635819</v>
          </cell>
          <cell r="Y462" t="str">
            <v>CHAKRSENPUR,VARD NO.-18,KHEKADA,BAGHPAT,UP</v>
          </cell>
          <cell r="Z462" t="str">
            <v>09</v>
          </cell>
          <cell r="AA462">
            <v>250101</v>
          </cell>
          <cell r="AB462" t="str">
            <v>02</v>
          </cell>
          <cell r="AI462" t="str">
            <v>NB75480001</v>
          </cell>
          <cell r="AJ462" t="str">
            <v>SUNEETFPL</v>
          </cell>
          <cell r="AK462" t="str">
            <v>A22</v>
          </cell>
          <cell r="AL462">
            <v>4633</v>
          </cell>
          <cell r="AM462">
            <v>50</v>
          </cell>
        </row>
        <row r="463">
          <cell r="A463" t="str">
            <v>S004728</v>
          </cell>
          <cell r="B463" t="str">
            <v>ISRAAR</v>
          </cell>
          <cell r="C463" t="str">
            <v>10011991</v>
          </cell>
          <cell r="D463">
            <v>2</v>
          </cell>
          <cell r="E463" t="str">
            <v>AHEPI0873N</v>
          </cell>
          <cell r="F463" t="str">
            <v>S004728 ISRAAR</v>
          </cell>
          <cell r="N463" t="str">
            <v>296816089927</v>
          </cell>
          <cell r="Q463">
            <v>9045522194</v>
          </cell>
          <cell r="R463">
            <v>9045222194</v>
          </cell>
          <cell r="Y463" t="str">
            <v>KETIPUR,PURANA KASBA,BAGHPAT,UP</v>
          </cell>
          <cell r="Z463" t="str">
            <v>09</v>
          </cell>
          <cell r="AA463">
            <v>250609</v>
          </cell>
          <cell r="AB463" t="str">
            <v>02</v>
          </cell>
          <cell r="AI463" t="str">
            <v>NB75480001</v>
          </cell>
          <cell r="AJ463" t="str">
            <v>SUNEETFPL</v>
          </cell>
          <cell r="AK463" t="str">
            <v>L01</v>
          </cell>
          <cell r="AL463">
            <v>4728</v>
          </cell>
          <cell r="AM463">
            <v>50</v>
          </cell>
        </row>
        <row r="464">
          <cell r="A464" t="str">
            <v>S004729</v>
          </cell>
          <cell r="B464" t="str">
            <v>ISRAAR</v>
          </cell>
          <cell r="C464" t="str">
            <v>10011991</v>
          </cell>
          <cell r="D464">
            <v>2</v>
          </cell>
          <cell r="E464" t="str">
            <v>AHEPI0873N</v>
          </cell>
          <cell r="F464" t="str">
            <v>S004729 ISRAAR</v>
          </cell>
          <cell r="N464" t="str">
            <v>296816089927</v>
          </cell>
          <cell r="Q464">
            <v>9045522194</v>
          </cell>
          <cell r="Y464" t="str">
            <v>KETIPUR,PURANA KASBA,BAGHPAT,UP</v>
          </cell>
          <cell r="Z464" t="str">
            <v>09</v>
          </cell>
          <cell r="AA464">
            <v>250609</v>
          </cell>
          <cell r="AB464" t="str">
            <v>02</v>
          </cell>
          <cell r="AI464" t="str">
            <v>NB75480001</v>
          </cell>
          <cell r="AJ464" t="str">
            <v>SUNEETFPL</v>
          </cell>
          <cell r="AK464" t="str">
            <v>L01</v>
          </cell>
          <cell r="AL464">
            <v>4729</v>
          </cell>
          <cell r="AM464">
            <v>50</v>
          </cell>
        </row>
        <row r="465">
          <cell r="A465" t="str">
            <v>S004781</v>
          </cell>
          <cell r="B465" t="str">
            <v>KHURSHIDA</v>
          </cell>
          <cell r="C465" t="str">
            <v>01011984</v>
          </cell>
          <cell r="D465">
            <v>1</v>
          </cell>
          <cell r="E465" t="str">
            <v>GILPK1717D</v>
          </cell>
          <cell r="F465" t="str">
            <v>S004781 KHURSHIDA</v>
          </cell>
          <cell r="N465" t="str">
            <v>983428902439</v>
          </cell>
          <cell r="Q465">
            <v>7055286992</v>
          </cell>
          <cell r="R465">
            <v>7989383634</v>
          </cell>
          <cell r="Y465" t="str">
            <v>DAULA,BAGHPAT,UTTAR PRADESH</v>
          </cell>
          <cell r="Z465" t="str">
            <v>09</v>
          </cell>
          <cell r="AA465">
            <v>250601</v>
          </cell>
          <cell r="AB465" t="str">
            <v>02</v>
          </cell>
          <cell r="AI465" t="str">
            <v>NB75480001</v>
          </cell>
          <cell r="AJ465" t="str">
            <v>SUNEETFPL</v>
          </cell>
          <cell r="AK465" t="str">
            <v>A01</v>
          </cell>
          <cell r="AL465">
            <v>4781</v>
          </cell>
          <cell r="AM465">
            <v>50</v>
          </cell>
        </row>
        <row r="466">
          <cell r="A466" t="str">
            <v>S004782</v>
          </cell>
          <cell r="B466" t="str">
            <v>KHURSHIDA</v>
          </cell>
          <cell r="C466" t="str">
            <v>01011984</v>
          </cell>
          <cell r="D466">
            <v>1</v>
          </cell>
          <cell r="E466" t="str">
            <v>GILPK1717D</v>
          </cell>
          <cell r="F466" t="str">
            <v>S004782 KHURSHIDA</v>
          </cell>
          <cell r="N466" t="str">
            <v>983428902439</v>
          </cell>
          <cell r="Q466">
            <v>7055286992</v>
          </cell>
          <cell r="R466">
            <v>7989383634</v>
          </cell>
          <cell r="Y466" t="str">
            <v>DAULA,BAGHPAT,UTTAR PRADESH</v>
          </cell>
          <cell r="Z466" t="str">
            <v>09</v>
          </cell>
          <cell r="AA466">
            <v>250601</v>
          </cell>
          <cell r="AB466" t="str">
            <v>02</v>
          </cell>
          <cell r="AI466" t="str">
            <v>NB75480001</v>
          </cell>
          <cell r="AJ466" t="str">
            <v>SUNEETFPL</v>
          </cell>
          <cell r="AK466" t="str">
            <v>A01</v>
          </cell>
          <cell r="AL466">
            <v>4782</v>
          </cell>
          <cell r="AM466">
            <v>50</v>
          </cell>
        </row>
        <row r="467">
          <cell r="A467" t="str">
            <v>S004781</v>
          </cell>
          <cell r="B467" t="str">
            <v>JAKIR</v>
          </cell>
          <cell r="C467" t="str">
            <v>01011983</v>
          </cell>
          <cell r="D467">
            <v>2</v>
          </cell>
          <cell r="E467" t="str">
            <v>BFZPJ0040N</v>
          </cell>
          <cell r="F467" t="str">
            <v>S004781 JAKIR</v>
          </cell>
          <cell r="N467" t="str">
            <v>338722407767</v>
          </cell>
          <cell r="Q467">
            <v>8979383634</v>
          </cell>
          <cell r="R467">
            <v>7989383634</v>
          </cell>
          <cell r="Y467" t="str">
            <v>416,DAULA,BAGHPAT,UTTAR PRADESH</v>
          </cell>
          <cell r="Z467" t="str">
            <v>09</v>
          </cell>
          <cell r="AA467">
            <v>250601</v>
          </cell>
          <cell r="AB467" t="str">
            <v>02</v>
          </cell>
          <cell r="AI467" t="str">
            <v>NB75480001</v>
          </cell>
          <cell r="AJ467" t="str">
            <v>SUNEETFPL</v>
          </cell>
          <cell r="AK467" t="str">
            <v>A01</v>
          </cell>
          <cell r="AL467">
            <v>4781</v>
          </cell>
          <cell r="AM467">
            <v>50</v>
          </cell>
        </row>
        <row r="468">
          <cell r="A468" t="str">
            <v>S004782</v>
          </cell>
          <cell r="B468" t="str">
            <v>JAKIR</v>
          </cell>
          <cell r="C468" t="str">
            <v>01011983</v>
          </cell>
          <cell r="D468">
            <v>2</v>
          </cell>
          <cell r="E468" t="str">
            <v>BFZPJ0040N</v>
          </cell>
          <cell r="F468" t="str">
            <v>S004782 JAKIR</v>
          </cell>
          <cell r="N468" t="str">
            <v>338722407767</v>
          </cell>
          <cell r="Q468">
            <v>8979383634</v>
          </cell>
          <cell r="R468">
            <v>7989383634</v>
          </cell>
          <cell r="Y468" t="str">
            <v>416,DAULA,BAGHPAT,UTTAR PRADESH</v>
          </cell>
          <cell r="Z468" t="str">
            <v>09</v>
          </cell>
          <cell r="AA468">
            <v>250601</v>
          </cell>
          <cell r="AB468" t="str">
            <v>02</v>
          </cell>
          <cell r="AI468" t="str">
            <v>NB75480001</v>
          </cell>
          <cell r="AJ468" t="str">
            <v>SUNEETFPL</v>
          </cell>
          <cell r="AK468" t="str">
            <v>A01</v>
          </cell>
          <cell r="AL468">
            <v>4782</v>
          </cell>
          <cell r="AM468">
            <v>50</v>
          </cell>
        </row>
        <row r="469">
          <cell r="A469" t="str">
            <v>S004348</v>
          </cell>
          <cell r="B469" t="str">
            <v>KAJAL SHARMA</v>
          </cell>
          <cell r="C469" t="str">
            <v>15051994</v>
          </cell>
          <cell r="D469">
            <v>1</v>
          </cell>
          <cell r="E469" t="str">
            <v>IYDPS7822F</v>
          </cell>
          <cell r="F469" t="str">
            <v>S004348 KAJAL SHARMA</v>
          </cell>
          <cell r="N469" t="str">
            <v>939059489730</v>
          </cell>
          <cell r="Q469">
            <v>8802222078</v>
          </cell>
          <cell r="Y469" t="str">
            <v>H.NO.-941,GALI NO.2,VIJAY PARK,MAUJPUR,DELHI</v>
          </cell>
          <cell r="Z469" t="str">
            <v>07</v>
          </cell>
          <cell r="AA469">
            <v>110053</v>
          </cell>
          <cell r="AB469" t="str">
            <v>02</v>
          </cell>
          <cell r="AI469" t="str">
            <v>NB75480001</v>
          </cell>
          <cell r="AJ469" t="str">
            <v>SUNEETFPL</v>
          </cell>
          <cell r="AK469" t="str">
            <v>A20</v>
          </cell>
          <cell r="AL469">
            <v>4348</v>
          </cell>
          <cell r="AM469">
            <v>50</v>
          </cell>
        </row>
        <row r="470">
          <cell r="A470" t="str">
            <v>S004349</v>
          </cell>
          <cell r="B470" t="str">
            <v>KAJAL SHARMA</v>
          </cell>
          <cell r="C470" t="str">
            <v>15051994</v>
          </cell>
          <cell r="D470">
            <v>1</v>
          </cell>
          <cell r="E470" t="str">
            <v>IYDPS7822F</v>
          </cell>
          <cell r="F470" t="str">
            <v>S004349 KAJAL SHARMA</v>
          </cell>
          <cell r="N470" t="str">
            <v>939059489730</v>
          </cell>
          <cell r="Q470">
            <v>8802222078</v>
          </cell>
          <cell r="Y470" t="str">
            <v>H.NO.-941,GALI NO.2,VIJAY PARK,MAUJPUR,DELHI</v>
          </cell>
          <cell r="Z470" t="str">
            <v>07</v>
          </cell>
          <cell r="AA470">
            <v>110053</v>
          </cell>
          <cell r="AB470" t="str">
            <v>02</v>
          </cell>
          <cell r="AI470" t="str">
            <v>NB75480001</v>
          </cell>
          <cell r="AJ470" t="str">
            <v>SUNEETFPL</v>
          </cell>
          <cell r="AK470" t="str">
            <v>A20</v>
          </cell>
          <cell r="AL470">
            <v>4349</v>
          </cell>
          <cell r="AM470">
            <v>50</v>
          </cell>
        </row>
        <row r="471">
          <cell r="A471" t="str">
            <v>S004348</v>
          </cell>
          <cell r="B471" t="str">
            <v>NEERAJ SHARMA</v>
          </cell>
          <cell r="C471" t="str">
            <v>19021988</v>
          </cell>
          <cell r="D471">
            <v>2</v>
          </cell>
          <cell r="E471" t="str">
            <v>HFJPS9801C</v>
          </cell>
          <cell r="F471" t="str">
            <v>S004348 NEERAJ SHARMA</v>
          </cell>
          <cell r="N471" t="str">
            <v>820214254336</v>
          </cell>
          <cell r="Q471">
            <v>9899093200</v>
          </cell>
          <cell r="Y471" t="str">
            <v>H.NO.941,GALI NO.2,VIJAY PARK,MAUJPUR,DELHI</v>
          </cell>
          <cell r="Z471" t="str">
            <v>07</v>
          </cell>
          <cell r="AA471">
            <v>110053</v>
          </cell>
          <cell r="AB471" t="str">
            <v>02</v>
          </cell>
          <cell r="AI471" t="str">
            <v>NB75480001</v>
          </cell>
          <cell r="AJ471" t="str">
            <v>SUNEETFPL</v>
          </cell>
          <cell r="AK471" t="str">
            <v>A20</v>
          </cell>
          <cell r="AL471">
            <v>4348</v>
          </cell>
          <cell r="AM471">
            <v>50</v>
          </cell>
        </row>
        <row r="472">
          <cell r="A472" t="str">
            <v>S004349</v>
          </cell>
          <cell r="B472" t="str">
            <v>NEERAJ SHARMA</v>
          </cell>
          <cell r="C472" t="str">
            <v>19021988</v>
          </cell>
          <cell r="D472">
            <v>2</v>
          </cell>
          <cell r="E472" t="str">
            <v>HFJPS9801C</v>
          </cell>
          <cell r="F472" t="str">
            <v>S004349 NEERAJ SHARMA</v>
          </cell>
          <cell r="N472" t="str">
            <v>820214254336</v>
          </cell>
          <cell r="Q472">
            <v>9899093200</v>
          </cell>
          <cell r="Y472" t="str">
            <v>H.NO.941,GALI NO.2,VIJAY PARK,MAUJPUR,DELHI</v>
          </cell>
          <cell r="Z472" t="str">
            <v>07</v>
          </cell>
          <cell r="AA472">
            <v>110053</v>
          </cell>
          <cell r="AB472" t="str">
            <v>02</v>
          </cell>
          <cell r="AI472" t="str">
            <v>NB75480001</v>
          </cell>
          <cell r="AJ472" t="str">
            <v>SUNEETFPL</v>
          </cell>
          <cell r="AK472" t="str">
            <v>A20</v>
          </cell>
          <cell r="AL472">
            <v>4349</v>
          </cell>
          <cell r="AM472">
            <v>50</v>
          </cell>
        </row>
        <row r="473">
          <cell r="A473" t="str">
            <v>S004450</v>
          </cell>
          <cell r="B473" t="str">
            <v>WASILA</v>
          </cell>
          <cell r="C473" t="str">
            <v>01011955</v>
          </cell>
          <cell r="D473">
            <v>1</v>
          </cell>
          <cell r="E473" t="str">
            <v>AGLPW5673J</v>
          </cell>
          <cell r="F473" t="str">
            <v>S004450 WASILA</v>
          </cell>
          <cell r="N473" t="str">
            <v>659263812094</v>
          </cell>
          <cell r="Q473">
            <v>9891047428</v>
          </cell>
          <cell r="Y473" t="str">
            <v>FAKHARPUR,KHEKADA,BAGHPAT,UP</v>
          </cell>
          <cell r="Z473" t="str">
            <v>09</v>
          </cell>
          <cell r="AA473">
            <v>250101</v>
          </cell>
          <cell r="AB473" t="str">
            <v>02</v>
          </cell>
          <cell r="AI473" t="str">
            <v>NB75480001</v>
          </cell>
          <cell r="AJ473" t="str">
            <v>SUNEETFPL</v>
          </cell>
          <cell r="AK473" t="str">
            <v>A05</v>
          </cell>
          <cell r="AL473">
            <v>4450</v>
          </cell>
          <cell r="AM473">
            <v>50</v>
          </cell>
        </row>
        <row r="474">
          <cell r="A474" t="str">
            <v>S004450</v>
          </cell>
          <cell r="B474" t="str">
            <v>AABID</v>
          </cell>
          <cell r="C474" t="str">
            <v>01011996</v>
          </cell>
          <cell r="D474">
            <v>2</v>
          </cell>
          <cell r="E474" t="str">
            <v>EISPA1933C</v>
          </cell>
          <cell r="F474" t="str">
            <v>S004450 AABID</v>
          </cell>
          <cell r="N474" t="str">
            <v>329814903590</v>
          </cell>
          <cell r="Q474">
            <v>8057400898</v>
          </cell>
          <cell r="Y474" t="str">
            <v>FAKHARPUR,KHEKADA,BAGHPAT,UP</v>
          </cell>
          <cell r="Z474" t="str">
            <v>09</v>
          </cell>
          <cell r="AA474">
            <v>250101</v>
          </cell>
          <cell r="AB474" t="str">
            <v>02</v>
          </cell>
          <cell r="AI474" t="str">
            <v>NB75480001</v>
          </cell>
          <cell r="AJ474" t="str">
            <v>SUNEETFPL</v>
          </cell>
          <cell r="AK474" t="str">
            <v>A05</v>
          </cell>
          <cell r="AL474">
            <v>4450</v>
          </cell>
          <cell r="AM474">
            <v>50</v>
          </cell>
        </row>
        <row r="475">
          <cell r="A475" t="str">
            <v>S003942</v>
          </cell>
          <cell r="B475" t="str">
            <v>KAMLESH DEVI</v>
          </cell>
          <cell r="C475" t="str">
            <v>01011962</v>
          </cell>
          <cell r="D475">
            <v>1</v>
          </cell>
          <cell r="E475" t="str">
            <v>EPAPD8650C</v>
          </cell>
          <cell r="F475" t="str">
            <v>S003942 KAMLESH DEVI</v>
          </cell>
          <cell r="N475" t="str">
            <v>731105317171</v>
          </cell>
          <cell r="Q475">
            <v>6280842617</v>
          </cell>
          <cell r="R475">
            <v>9319680270</v>
          </cell>
          <cell r="Y475" t="str">
            <v>H.NO.395,GALI NO.11 MANDOLI EXTN,MANDOLI SABOLI,DELHI</v>
          </cell>
          <cell r="Z475" t="str">
            <v>07</v>
          </cell>
          <cell r="AA475">
            <v>110093</v>
          </cell>
          <cell r="AB475" t="str">
            <v>02</v>
          </cell>
          <cell r="AI475" t="str">
            <v>NB75480001</v>
          </cell>
          <cell r="AJ475" t="str">
            <v>SUNEETFPL</v>
          </cell>
          <cell r="AK475" t="str">
            <v>A25</v>
          </cell>
          <cell r="AL475">
            <v>3942</v>
          </cell>
          <cell r="AM475">
            <v>50</v>
          </cell>
        </row>
        <row r="476">
          <cell r="A476" t="str">
            <v>S003942</v>
          </cell>
          <cell r="B476" t="str">
            <v>MUKESH KUMAR</v>
          </cell>
          <cell r="C476" t="str">
            <v>01071978</v>
          </cell>
          <cell r="D476">
            <v>2</v>
          </cell>
          <cell r="E476" t="str">
            <v>DTPPK9743B</v>
          </cell>
          <cell r="F476" t="str">
            <v>S003942 MUKESH KUMAR</v>
          </cell>
          <cell r="N476" t="str">
            <v>271076741653</v>
          </cell>
          <cell r="Q476">
            <v>7835093201</v>
          </cell>
          <cell r="R476">
            <v>9718163928</v>
          </cell>
          <cell r="Y476" t="str">
            <v>H.NO.395,GALI NO.11 MANDOLI EXTN,MANDOLI SABOLI,DELHI</v>
          </cell>
          <cell r="Z476" t="str">
            <v>07</v>
          </cell>
          <cell r="AA476">
            <v>110093</v>
          </cell>
          <cell r="AB476" t="str">
            <v>02</v>
          </cell>
          <cell r="AI476" t="str">
            <v>NB75480001</v>
          </cell>
          <cell r="AJ476" t="str">
            <v>SUNEETFPL</v>
          </cell>
          <cell r="AK476" t="str">
            <v>A25</v>
          </cell>
          <cell r="AL476">
            <v>3942</v>
          </cell>
          <cell r="AM476">
            <v>50</v>
          </cell>
        </row>
        <row r="477">
          <cell r="A477" t="str">
            <v>S004041</v>
          </cell>
          <cell r="B477" t="str">
            <v>GUDDI</v>
          </cell>
          <cell r="C477" t="str">
            <v>01011974</v>
          </cell>
          <cell r="D477">
            <v>1</v>
          </cell>
          <cell r="E477" t="str">
            <v>DCFPG5688J</v>
          </cell>
          <cell r="F477" t="str">
            <v>S004041 GUDDI</v>
          </cell>
          <cell r="N477" t="str">
            <v>314089578406</v>
          </cell>
          <cell r="Q477">
            <v>7210251808</v>
          </cell>
          <cell r="Y477" t="str">
            <v>141,BLOCK-D,KHUSHI BATIKA,LONI DEHAT,GHAZIABAD</v>
          </cell>
          <cell r="Z477" t="str">
            <v>09</v>
          </cell>
          <cell r="AA477">
            <v>201102</v>
          </cell>
          <cell r="AB477" t="str">
            <v>02</v>
          </cell>
          <cell r="AI477" t="str">
            <v>NB75480001</v>
          </cell>
          <cell r="AJ477" t="str">
            <v>SUNEETFPL</v>
          </cell>
          <cell r="AK477" t="str">
            <v>L25</v>
          </cell>
          <cell r="AL477">
            <v>4041</v>
          </cell>
          <cell r="AM477">
            <v>50</v>
          </cell>
        </row>
        <row r="478">
          <cell r="A478" t="str">
            <v>S004041</v>
          </cell>
          <cell r="B478" t="str">
            <v>RAJKUMAR</v>
          </cell>
          <cell r="C478" t="str">
            <v>01011959</v>
          </cell>
          <cell r="D478">
            <v>2</v>
          </cell>
          <cell r="E478" t="str">
            <v>DAXPR5662F</v>
          </cell>
          <cell r="F478" t="str">
            <v>S004041 RAJKUMAR</v>
          </cell>
          <cell r="N478" t="str">
            <v>347845187021</v>
          </cell>
          <cell r="Q478">
            <v>7210251808</v>
          </cell>
          <cell r="Y478" t="str">
            <v>141,BLOCK-D,KHUSHI BATIKA,LONI DEHAT,GHAZIABAD</v>
          </cell>
          <cell r="Z478" t="str">
            <v>09</v>
          </cell>
          <cell r="AA478">
            <v>201102</v>
          </cell>
          <cell r="AB478" t="str">
            <v>02</v>
          </cell>
          <cell r="AI478" t="str">
            <v>NB75480001</v>
          </cell>
          <cell r="AJ478" t="str">
            <v>SUNEETFPL</v>
          </cell>
          <cell r="AK478" t="str">
            <v>L25</v>
          </cell>
          <cell r="AL478">
            <v>4041</v>
          </cell>
          <cell r="AM478">
            <v>50</v>
          </cell>
        </row>
        <row r="479">
          <cell r="A479" t="str">
            <v>S004247</v>
          </cell>
          <cell r="B479" t="str">
            <v>VIRENDAR SINGH</v>
          </cell>
          <cell r="C479" t="str">
            <v>01011974</v>
          </cell>
          <cell r="D479">
            <v>2</v>
          </cell>
          <cell r="E479" t="str">
            <v>EJKPS5258B</v>
          </cell>
          <cell r="F479" t="str">
            <v>S004247 VIRENDAR SINGH</v>
          </cell>
          <cell r="N479" t="str">
            <v>390269908809</v>
          </cell>
          <cell r="Q479">
            <v>8810326925</v>
          </cell>
          <cell r="Y479" t="str">
            <v>ANAND VIHAR,EAST DELHI</v>
          </cell>
          <cell r="Z479" t="str">
            <v>07</v>
          </cell>
          <cell r="AA479">
            <v>110092</v>
          </cell>
          <cell r="AB479" t="str">
            <v>02</v>
          </cell>
          <cell r="AI479" t="str">
            <v>NB75480001</v>
          </cell>
          <cell r="AJ479" t="str">
            <v>SUNEETFPL</v>
          </cell>
          <cell r="AK479" t="str">
            <v>L25</v>
          </cell>
          <cell r="AL479">
            <v>4247</v>
          </cell>
          <cell r="AM479">
            <v>32</v>
          </cell>
        </row>
        <row r="480">
          <cell r="A480" t="str">
            <v>S004350</v>
          </cell>
          <cell r="B480" t="str">
            <v xml:space="preserve">KHURSHEED     </v>
          </cell>
          <cell r="C480" t="str">
            <v>12021975</v>
          </cell>
          <cell r="D480">
            <v>2</v>
          </cell>
          <cell r="E480" t="str">
            <v>AYIPK0419M</v>
          </cell>
          <cell r="F480" t="str">
            <v xml:space="preserve">S004350 KHURSHEED     </v>
          </cell>
          <cell r="N480" t="str">
            <v>559386953742</v>
          </cell>
          <cell r="Q480">
            <v>7838074246</v>
          </cell>
          <cell r="Y480" t="str">
            <v>4,CLUB ROAD,CIVIL LINES,DELHI</v>
          </cell>
          <cell r="Z480" t="str">
            <v>07</v>
          </cell>
          <cell r="AA480">
            <v>110054</v>
          </cell>
          <cell r="AB480" t="str">
            <v>02</v>
          </cell>
          <cell r="AI480" t="str">
            <v>NB75480001</v>
          </cell>
          <cell r="AJ480" t="str">
            <v>SUNEETFPL</v>
          </cell>
          <cell r="AK480" t="str">
            <v>L25</v>
          </cell>
          <cell r="AL480">
            <v>4350</v>
          </cell>
          <cell r="AM480">
            <v>50</v>
          </cell>
        </row>
        <row r="481">
          <cell r="A481" t="str">
            <v>S004406</v>
          </cell>
          <cell r="B481" t="str">
            <v>BABLU</v>
          </cell>
          <cell r="C481" t="str">
            <v>03031982</v>
          </cell>
          <cell r="D481">
            <v>2</v>
          </cell>
          <cell r="E481" t="str">
            <v>DRTPB4289K</v>
          </cell>
          <cell r="F481" t="str">
            <v>S004406 BABLU</v>
          </cell>
          <cell r="N481" t="str">
            <v>440958953487</v>
          </cell>
          <cell r="Q481">
            <v>9997144834</v>
          </cell>
          <cell r="R481">
            <v>8433089458</v>
          </cell>
          <cell r="Y481" t="str">
            <v>SHIVPURI,WARD-7,KHEKADA,BAGHPAT</v>
          </cell>
          <cell r="Z481" t="str">
            <v>09</v>
          </cell>
          <cell r="AA481">
            <v>250101</v>
          </cell>
          <cell r="AB481" t="str">
            <v>02</v>
          </cell>
          <cell r="AI481" t="str">
            <v>NB75480001</v>
          </cell>
          <cell r="AJ481" t="str">
            <v>SUNEETFPL</v>
          </cell>
          <cell r="AK481" t="str">
            <v>L25</v>
          </cell>
          <cell r="AL481">
            <v>4406</v>
          </cell>
          <cell r="AM481">
            <v>50</v>
          </cell>
        </row>
        <row r="482">
          <cell r="A482" t="str">
            <v>S004406</v>
          </cell>
          <cell r="B482" t="str">
            <v>SALMA</v>
          </cell>
          <cell r="C482" t="str">
            <v>07031988</v>
          </cell>
          <cell r="D482">
            <v>1</v>
          </cell>
          <cell r="E482" t="str">
            <v>IKCPS5330F</v>
          </cell>
          <cell r="F482" t="str">
            <v>S004406 SALMA</v>
          </cell>
          <cell r="N482" t="str">
            <v>541062826743</v>
          </cell>
          <cell r="Q482">
            <v>9997144834</v>
          </cell>
          <cell r="Y482" t="str">
            <v>SHIVPURI,WARD-7,KHEKADA,BAGHPAT</v>
          </cell>
          <cell r="Z482" t="str">
            <v>09</v>
          </cell>
          <cell r="AA482">
            <v>250101</v>
          </cell>
          <cell r="AB482" t="str">
            <v>02</v>
          </cell>
          <cell r="AI482" t="str">
            <v>NB75480001</v>
          </cell>
          <cell r="AJ482" t="str">
            <v>SUNEETFPL</v>
          </cell>
          <cell r="AK482" t="str">
            <v>L25</v>
          </cell>
          <cell r="AL482">
            <v>4406</v>
          </cell>
          <cell r="AM482">
            <v>50</v>
          </cell>
        </row>
        <row r="483">
          <cell r="A483" t="str">
            <v>S004416</v>
          </cell>
          <cell r="B483" t="str">
            <v>SUNITA</v>
          </cell>
          <cell r="C483" t="str">
            <v>05021982</v>
          </cell>
          <cell r="D483">
            <v>1</v>
          </cell>
          <cell r="E483" t="str">
            <v>LSYPS4814B</v>
          </cell>
          <cell r="F483" t="str">
            <v>S004416 SUNITA</v>
          </cell>
          <cell r="N483" t="str">
            <v>958736274703</v>
          </cell>
          <cell r="R483">
            <v>7060385982</v>
          </cell>
          <cell r="Y483" t="str">
            <v>VIJAY NAGAR,KHEKADA,BAGHPAT</v>
          </cell>
          <cell r="Z483" t="str">
            <v>09</v>
          </cell>
          <cell r="AA483">
            <v>250101</v>
          </cell>
          <cell r="AB483" t="str">
            <v>02</v>
          </cell>
          <cell r="AI483" t="str">
            <v>NB75480001</v>
          </cell>
          <cell r="AJ483" t="str">
            <v>SUNEETFPL</v>
          </cell>
          <cell r="AK483" t="str">
            <v>L25</v>
          </cell>
          <cell r="AL483">
            <v>4416</v>
          </cell>
          <cell r="AM483">
            <v>50</v>
          </cell>
        </row>
        <row r="484">
          <cell r="A484" t="str">
            <v>S004416</v>
          </cell>
          <cell r="B484" t="str">
            <v>SURENDER KUMAR</v>
          </cell>
          <cell r="C484" t="str">
            <v>02031976</v>
          </cell>
          <cell r="D484">
            <v>2</v>
          </cell>
          <cell r="E484" t="str">
            <v>FBZPK5685J</v>
          </cell>
          <cell r="F484" t="str">
            <v>S004416 SURENDER KUMAR</v>
          </cell>
          <cell r="N484" t="str">
            <v>699871966265</v>
          </cell>
          <cell r="Q484">
            <v>8869860814</v>
          </cell>
          <cell r="Y484" t="str">
            <v>388,WARD-2,VIJAY NAGAR,KHEKADA,BAGHPAT</v>
          </cell>
          <cell r="Z484" t="str">
            <v>09</v>
          </cell>
          <cell r="AA484">
            <v>250101</v>
          </cell>
          <cell r="AB484" t="str">
            <v>02</v>
          </cell>
          <cell r="AI484" t="str">
            <v>NB75480001</v>
          </cell>
          <cell r="AJ484" t="str">
            <v>SUNEETFPL</v>
          </cell>
          <cell r="AK484" t="str">
            <v>L25</v>
          </cell>
          <cell r="AL484">
            <v>4416</v>
          </cell>
          <cell r="AM484">
            <v>50</v>
          </cell>
        </row>
        <row r="485">
          <cell r="A485" t="str">
            <v>S004431</v>
          </cell>
          <cell r="B485" t="str">
            <v>SIDESH WADHWA</v>
          </cell>
          <cell r="C485" t="str">
            <v>09101997</v>
          </cell>
          <cell r="D485">
            <v>2</v>
          </cell>
          <cell r="E485" t="str">
            <v>ADWPW8845L</v>
          </cell>
          <cell r="F485" t="str">
            <v>S004431 SIDESH WADHWA</v>
          </cell>
          <cell r="N485" t="str">
            <v>761004914321</v>
          </cell>
          <cell r="Q485">
            <v>9582221009</v>
          </cell>
          <cell r="R485">
            <v>9582225354</v>
          </cell>
          <cell r="Y485" t="str">
            <v>197,SATYAM ENCLAVE,SAHIBABAD,GHAZIABAD</v>
          </cell>
          <cell r="Z485" t="str">
            <v>09</v>
          </cell>
          <cell r="AA485">
            <v>201005</v>
          </cell>
          <cell r="AB485" t="str">
            <v>02</v>
          </cell>
          <cell r="AI485" t="str">
            <v>NB75480001</v>
          </cell>
          <cell r="AJ485" t="str">
            <v>SUNEETFPL</v>
          </cell>
          <cell r="AK485" t="str">
            <v>A15</v>
          </cell>
          <cell r="AL485">
            <v>4431</v>
          </cell>
          <cell r="AM485">
            <v>32</v>
          </cell>
        </row>
        <row r="486">
          <cell r="A486" t="str">
            <v>S004463</v>
          </cell>
          <cell r="B486" t="str">
            <v>PARVESH KUMAR</v>
          </cell>
          <cell r="C486" t="str">
            <v>10081984</v>
          </cell>
          <cell r="D486">
            <v>2</v>
          </cell>
          <cell r="E486" t="str">
            <v>BTGPK6001B</v>
          </cell>
          <cell r="F486" t="str">
            <v>S004463 PARVESH KUMAR</v>
          </cell>
          <cell r="N486" t="str">
            <v>843829774022</v>
          </cell>
          <cell r="Q486">
            <v>6280528926</v>
          </cell>
          <cell r="Y486" t="str">
            <v>H.NO.395,GALI NO.11 MANDOLI EXTN,MANDOLI SABOLI,DELHI</v>
          </cell>
          <cell r="Z486" t="str">
            <v>07</v>
          </cell>
          <cell r="AA486">
            <v>110093</v>
          </cell>
          <cell r="AB486" t="str">
            <v>02</v>
          </cell>
          <cell r="AI486" t="str">
            <v>NB75480001</v>
          </cell>
          <cell r="AJ486" t="str">
            <v>SUNEETFPL</v>
          </cell>
          <cell r="AK486" t="str">
            <v>A25</v>
          </cell>
          <cell r="AL486">
            <v>4463</v>
          </cell>
          <cell r="AM486">
            <v>50</v>
          </cell>
        </row>
        <row r="487">
          <cell r="A487" t="str">
            <v>S004524</v>
          </cell>
          <cell r="B487" t="str">
            <v>RAHISAN</v>
          </cell>
          <cell r="C487" t="str">
            <v>03071970</v>
          </cell>
          <cell r="D487">
            <v>1</v>
          </cell>
          <cell r="E487" t="str">
            <v>EANPR3723J</v>
          </cell>
          <cell r="F487" t="str">
            <v>S004524 RAHISAN</v>
          </cell>
          <cell r="N487" t="str">
            <v>535832193543</v>
          </cell>
          <cell r="Q487">
            <v>7088741341</v>
          </cell>
          <cell r="Y487" t="str">
            <v>H.NO.-6,PARRI SHAHJANPUR,KHEKARA,BAGHPAT</v>
          </cell>
          <cell r="Z487" t="str">
            <v>09</v>
          </cell>
          <cell r="AA487">
            <v>250101</v>
          </cell>
          <cell r="AB487" t="str">
            <v>02</v>
          </cell>
          <cell r="AI487" t="str">
            <v>NB75480001</v>
          </cell>
          <cell r="AJ487" t="str">
            <v>SUNEETFPL</v>
          </cell>
          <cell r="AK487" t="str">
            <v>L25</v>
          </cell>
          <cell r="AL487">
            <v>4524</v>
          </cell>
          <cell r="AM487">
            <v>50</v>
          </cell>
        </row>
        <row r="488">
          <cell r="A488" t="str">
            <v>S004525</v>
          </cell>
          <cell r="B488" t="str">
            <v>RAHISAN</v>
          </cell>
          <cell r="C488" t="str">
            <v>03071970</v>
          </cell>
          <cell r="D488">
            <v>1</v>
          </cell>
          <cell r="E488" t="str">
            <v>EANPR3723J</v>
          </cell>
          <cell r="F488" t="str">
            <v>S004525 RAHISAN</v>
          </cell>
          <cell r="N488" t="str">
            <v>535832193543</v>
          </cell>
          <cell r="Q488">
            <v>7088741341</v>
          </cell>
          <cell r="Y488" t="str">
            <v>H.NO.-6,PARRI SHAHJANPUR,KHEKARA,BAGHPAT</v>
          </cell>
          <cell r="Z488" t="str">
            <v>09</v>
          </cell>
          <cell r="AA488">
            <v>250101</v>
          </cell>
          <cell r="AB488" t="str">
            <v>02</v>
          </cell>
          <cell r="AI488" t="str">
            <v>NB75480001</v>
          </cell>
          <cell r="AJ488" t="str">
            <v>SUNEETFPL</v>
          </cell>
          <cell r="AK488" t="str">
            <v>L25</v>
          </cell>
          <cell r="AL488">
            <v>4525</v>
          </cell>
          <cell r="AM488">
            <v>50</v>
          </cell>
        </row>
        <row r="489">
          <cell r="A489" t="str">
            <v>S004524</v>
          </cell>
          <cell r="B489" t="str">
            <v>NOORJHA</v>
          </cell>
          <cell r="C489" t="str">
            <v>02061994</v>
          </cell>
          <cell r="D489">
            <v>1</v>
          </cell>
          <cell r="E489" t="str">
            <v>CKOPN7408M</v>
          </cell>
          <cell r="F489" t="str">
            <v>S004524 NOORJHA</v>
          </cell>
          <cell r="N489" t="str">
            <v>989572329424</v>
          </cell>
          <cell r="Q489">
            <v>7217777610</v>
          </cell>
          <cell r="Y489" t="str">
            <v>H.NO.-6(1),PATTI SHAHJANPUT,KHEKARA,BAGHPAT</v>
          </cell>
          <cell r="Z489" t="str">
            <v>09</v>
          </cell>
          <cell r="AA489">
            <v>250101</v>
          </cell>
          <cell r="AB489" t="str">
            <v>02</v>
          </cell>
          <cell r="AI489" t="str">
            <v>NB75480001</v>
          </cell>
          <cell r="AJ489" t="str">
            <v>SUNEETFPL</v>
          </cell>
          <cell r="AK489" t="str">
            <v>L25</v>
          </cell>
          <cell r="AL489">
            <v>4524</v>
          </cell>
          <cell r="AM489">
            <v>50</v>
          </cell>
        </row>
        <row r="490">
          <cell r="A490" t="str">
            <v>S004525</v>
          </cell>
          <cell r="B490" t="str">
            <v>NOORJHA</v>
          </cell>
          <cell r="C490" t="str">
            <v>02061994</v>
          </cell>
          <cell r="D490">
            <v>1</v>
          </cell>
          <cell r="E490" t="str">
            <v>CKOPN7408M</v>
          </cell>
          <cell r="F490" t="str">
            <v>S004525 NOORJHA</v>
          </cell>
          <cell r="N490" t="str">
            <v>989572329424</v>
          </cell>
          <cell r="Q490">
            <v>7217777610</v>
          </cell>
          <cell r="Y490" t="str">
            <v>H.NO.-6(1),PATTI SHAHJANPUT,KHEKARA,BAGHPAT</v>
          </cell>
          <cell r="Z490" t="str">
            <v>09</v>
          </cell>
          <cell r="AA490">
            <v>250101</v>
          </cell>
          <cell r="AB490" t="str">
            <v>02</v>
          </cell>
          <cell r="AI490" t="str">
            <v>NB75480001</v>
          </cell>
          <cell r="AJ490" t="str">
            <v>SUNEETFPL</v>
          </cell>
          <cell r="AK490" t="str">
            <v>L25</v>
          </cell>
          <cell r="AL490">
            <v>4525</v>
          </cell>
          <cell r="AM490">
            <v>50</v>
          </cell>
        </row>
        <row r="491">
          <cell r="A491" t="str">
            <v>S004524</v>
          </cell>
          <cell r="B491" t="str">
            <v>JAHIR AHMAD</v>
          </cell>
          <cell r="C491" t="str">
            <v>01011962</v>
          </cell>
          <cell r="D491">
            <v>2</v>
          </cell>
          <cell r="E491" t="str">
            <v>CZDPA8977N</v>
          </cell>
          <cell r="F491" t="str">
            <v>S004524 JAHIR AHMAD</v>
          </cell>
          <cell r="N491" t="str">
            <v>337019408916</v>
          </cell>
          <cell r="Q491">
            <v>7088741341</v>
          </cell>
          <cell r="Y491" t="str">
            <v>BUNDUSHAH,KHEKADA,BAGHPAT,UTTAR PRADESH</v>
          </cell>
          <cell r="Z491" t="str">
            <v>09</v>
          </cell>
          <cell r="AA491">
            <v>250101</v>
          </cell>
          <cell r="AB491" t="str">
            <v>02</v>
          </cell>
          <cell r="AI491" t="str">
            <v>NB75480001</v>
          </cell>
          <cell r="AJ491" t="str">
            <v>SUNEETFPL</v>
          </cell>
          <cell r="AK491" t="str">
            <v>L25</v>
          </cell>
          <cell r="AL491">
            <v>4524</v>
          </cell>
          <cell r="AM491">
            <v>50</v>
          </cell>
        </row>
        <row r="492">
          <cell r="A492" t="str">
            <v>S004525</v>
          </cell>
          <cell r="B492" t="str">
            <v>JAHIR AHMAD</v>
          </cell>
          <cell r="C492" t="str">
            <v>01011962</v>
          </cell>
          <cell r="D492">
            <v>2</v>
          </cell>
          <cell r="E492" t="str">
            <v>CZDPA8977N</v>
          </cell>
          <cell r="F492" t="str">
            <v>S004525 JAHIR AHMAD</v>
          </cell>
          <cell r="N492" t="str">
            <v>337019408916</v>
          </cell>
          <cell r="Q492">
            <v>7088741341</v>
          </cell>
          <cell r="Y492" t="str">
            <v>BUNDUSHAH,KHEKADA,BAGHPAT,UTTAR PRADESH</v>
          </cell>
          <cell r="Z492" t="str">
            <v>09</v>
          </cell>
          <cell r="AA492">
            <v>250101</v>
          </cell>
          <cell r="AB492" t="str">
            <v>02</v>
          </cell>
          <cell r="AI492" t="str">
            <v>NB75480001</v>
          </cell>
          <cell r="AJ492" t="str">
            <v>SUNEETFPL</v>
          </cell>
          <cell r="AK492" t="str">
            <v>L25</v>
          </cell>
          <cell r="AL492">
            <v>4525</v>
          </cell>
          <cell r="AM492">
            <v>50</v>
          </cell>
        </row>
        <row r="493">
          <cell r="A493" t="str">
            <v>S004524</v>
          </cell>
          <cell r="B493" t="str">
            <v>SARFARAJ</v>
          </cell>
          <cell r="C493" t="str">
            <v>24021991</v>
          </cell>
          <cell r="D493">
            <v>2</v>
          </cell>
          <cell r="E493" t="str">
            <v>LEVPS8700K</v>
          </cell>
          <cell r="F493" t="str">
            <v>S004524 SARFARAJ</v>
          </cell>
          <cell r="N493" t="str">
            <v>826021060396</v>
          </cell>
          <cell r="Q493">
            <v>7217777610</v>
          </cell>
          <cell r="Y493" t="str">
            <v>9374,WARD NO.11,KHEKADA,BAGHPAT,UP</v>
          </cell>
          <cell r="Z493" t="str">
            <v>09</v>
          </cell>
          <cell r="AA493">
            <v>250101</v>
          </cell>
          <cell r="AB493" t="str">
            <v>02</v>
          </cell>
          <cell r="AI493" t="str">
            <v>NB75480001</v>
          </cell>
          <cell r="AJ493" t="str">
            <v>SUNEETFPL</v>
          </cell>
          <cell r="AK493" t="str">
            <v>L25</v>
          </cell>
          <cell r="AL493">
            <v>4524</v>
          </cell>
          <cell r="AM493">
            <v>50</v>
          </cell>
        </row>
        <row r="494">
          <cell r="A494" t="str">
            <v>S004525</v>
          </cell>
          <cell r="B494" t="str">
            <v>SARFARAJ</v>
          </cell>
          <cell r="C494" t="str">
            <v>24021991</v>
          </cell>
          <cell r="D494">
            <v>2</v>
          </cell>
          <cell r="E494" t="str">
            <v>LEVPS8700K</v>
          </cell>
          <cell r="F494" t="str">
            <v>S004525 SARFARAJ</v>
          </cell>
          <cell r="N494" t="str">
            <v>826021060396</v>
          </cell>
          <cell r="Q494">
            <v>7217777610</v>
          </cell>
          <cell r="Y494" t="str">
            <v>9374,WARD NO.11,KHEKADA,BAGHPAT,UP</v>
          </cell>
          <cell r="Z494" t="str">
            <v>09</v>
          </cell>
          <cell r="AA494">
            <v>250101</v>
          </cell>
          <cell r="AB494" t="str">
            <v>02</v>
          </cell>
          <cell r="AI494" t="str">
            <v>NB75480001</v>
          </cell>
          <cell r="AJ494" t="str">
            <v>SUNEETFPL</v>
          </cell>
          <cell r="AK494" t="str">
            <v>L25</v>
          </cell>
          <cell r="AL494">
            <v>4525</v>
          </cell>
          <cell r="AM494">
            <v>50</v>
          </cell>
        </row>
        <row r="495">
          <cell r="A495" t="str">
            <v>S004531</v>
          </cell>
          <cell r="B495" t="str">
            <v>SUNIL DHAMA</v>
          </cell>
          <cell r="C495" t="str">
            <v>25111970</v>
          </cell>
          <cell r="D495">
            <v>2</v>
          </cell>
          <cell r="E495" t="str">
            <v>ATEPD7554K</v>
          </cell>
          <cell r="F495" t="str">
            <v>S004531 SUNIL DHAMA</v>
          </cell>
          <cell r="N495" t="str">
            <v>539273653158</v>
          </cell>
          <cell r="Q495">
            <v>8755393067</v>
          </cell>
          <cell r="Y495" t="str">
            <v>GANDHI GANJ BARD-14,RAMPUR PATTI,KHEKRA,BAGHPAT</v>
          </cell>
          <cell r="Z495" t="str">
            <v>09</v>
          </cell>
          <cell r="AA495">
            <v>250101</v>
          </cell>
          <cell r="AB495" t="str">
            <v>02</v>
          </cell>
          <cell r="AI495" t="str">
            <v>NB75480001</v>
          </cell>
          <cell r="AJ495" t="str">
            <v>SUNEETFPL</v>
          </cell>
          <cell r="AK495" t="str">
            <v>A25</v>
          </cell>
          <cell r="AL495">
            <v>4531</v>
          </cell>
          <cell r="AM495">
            <v>50</v>
          </cell>
        </row>
        <row r="496">
          <cell r="A496" t="str">
            <v>S004531</v>
          </cell>
          <cell r="B496" t="str">
            <v>ANIL DHAMA</v>
          </cell>
          <cell r="C496" t="str">
            <v>04121969</v>
          </cell>
          <cell r="D496">
            <v>2</v>
          </cell>
          <cell r="E496" t="str">
            <v>BAQPD9663K</v>
          </cell>
          <cell r="F496" t="str">
            <v>S004531 ANIL DHAMA</v>
          </cell>
          <cell r="N496" t="str">
            <v>222945419752</v>
          </cell>
          <cell r="Q496">
            <v>9997743237</v>
          </cell>
          <cell r="Y496" t="str">
            <v>GANDHI GANJ BARD-14,RAMPUR PATTI,KHEKRA,BAGHPAT</v>
          </cell>
          <cell r="Z496" t="str">
            <v>09</v>
          </cell>
          <cell r="AA496">
            <v>250101</v>
          </cell>
          <cell r="AB496" t="str">
            <v>02</v>
          </cell>
          <cell r="AI496" t="str">
            <v>NB75480001</v>
          </cell>
          <cell r="AJ496" t="str">
            <v>SUNEETFPL</v>
          </cell>
          <cell r="AK496" t="str">
            <v>A25</v>
          </cell>
          <cell r="AL496">
            <v>4531</v>
          </cell>
          <cell r="AM496">
            <v>50</v>
          </cell>
        </row>
        <row r="497">
          <cell r="A497" t="str">
            <v>S004531</v>
          </cell>
          <cell r="B497" t="str">
            <v>VINOD KUMAR</v>
          </cell>
          <cell r="C497" t="str">
            <v>01011967</v>
          </cell>
          <cell r="D497">
            <v>2</v>
          </cell>
          <cell r="E497" t="str">
            <v>ILMPK7656F</v>
          </cell>
          <cell r="F497" t="str">
            <v>S004531 VINOD KUMAR</v>
          </cell>
          <cell r="N497" t="str">
            <v>842236264315</v>
          </cell>
          <cell r="Q497">
            <v>7351175869</v>
          </cell>
          <cell r="Y497" t="str">
            <v>RAMPUR,KHEKADA,BAGHPAT</v>
          </cell>
          <cell r="Z497" t="str">
            <v>09</v>
          </cell>
          <cell r="AA497">
            <v>250101</v>
          </cell>
          <cell r="AB497" t="str">
            <v>02</v>
          </cell>
          <cell r="AI497" t="str">
            <v>NB75480001</v>
          </cell>
          <cell r="AJ497" t="str">
            <v>SUNEETFPL</v>
          </cell>
          <cell r="AK497" t="str">
            <v>A25</v>
          </cell>
          <cell r="AL497">
            <v>4531</v>
          </cell>
          <cell r="AM497">
            <v>50</v>
          </cell>
        </row>
        <row r="498">
          <cell r="A498" t="str">
            <v>S004519</v>
          </cell>
          <cell r="B498" t="str">
            <v>KAMAL</v>
          </cell>
          <cell r="C498" t="str">
            <v>04061984</v>
          </cell>
          <cell r="D498">
            <v>2</v>
          </cell>
          <cell r="E498" t="str">
            <v>FJDPK6433C</v>
          </cell>
          <cell r="F498" t="str">
            <v>S004519 KAMAL</v>
          </cell>
          <cell r="N498" t="str">
            <v>666231444738</v>
          </cell>
          <cell r="Q498">
            <v>9760476568</v>
          </cell>
          <cell r="R498">
            <v>7452004578</v>
          </cell>
          <cell r="Y498" t="str">
            <v>WARD NO.18,CHAKRSENPUR,KRISHNA NAGAR,KHEKADA</v>
          </cell>
          <cell r="Z498" t="str">
            <v>09</v>
          </cell>
          <cell r="AA498">
            <v>250101</v>
          </cell>
          <cell r="AB498" t="str">
            <v>02</v>
          </cell>
          <cell r="AI498" t="str">
            <v>NB75480001</v>
          </cell>
          <cell r="AJ498" t="str">
            <v>SUNEETFPL</v>
          </cell>
          <cell r="AK498" t="str">
            <v>L25</v>
          </cell>
          <cell r="AL498">
            <v>4519</v>
          </cell>
          <cell r="AM498">
            <v>50</v>
          </cell>
        </row>
        <row r="499">
          <cell r="A499" t="str">
            <v>S004579</v>
          </cell>
          <cell r="B499" t="str">
            <v>VIRENDAR SINGH</v>
          </cell>
          <cell r="C499" t="str">
            <v>01011974</v>
          </cell>
          <cell r="D499">
            <v>2</v>
          </cell>
          <cell r="E499" t="str">
            <v>EJKPS5258B</v>
          </cell>
          <cell r="F499" t="str">
            <v>S004579 VIRENDAR SINGH</v>
          </cell>
          <cell r="N499" t="str">
            <v>390269908809</v>
          </cell>
          <cell r="Q499">
            <v>8750349123</v>
          </cell>
          <cell r="R499">
            <v>8810326925</v>
          </cell>
          <cell r="Y499" t="str">
            <v>ANAND VIHAR,EAST DELHI</v>
          </cell>
          <cell r="Z499" t="str">
            <v>07</v>
          </cell>
          <cell r="AA499">
            <v>110092</v>
          </cell>
          <cell r="AB499" t="str">
            <v>02</v>
          </cell>
          <cell r="AI499" t="str">
            <v>NB75480001</v>
          </cell>
          <cell r="AJ499" t="str">
            <v>SUNEETFPL</v>
          </cell>
          <cell r="AK499" t="str">
            <v>L25</v>
          </cell>
          <cell r="AL499">
            <v>4579</v>
          </cell>
          <cell r="AM499">
            <v>32</v>
          </cell>
        </row>
        <row r="500">
          <cell r="A500" t="str">
            <v>S004589</v>
          </cell>
          <cell r="B500" t="str">
            <v>GAURAV KUMAR DHIMAN</v>
          </cell>
          <cell r="C500" t="str">
            <v>02051988</v>
          </cell>
          <cell r="D500">
            <v>2</v>
          </cell>
          <cell r="E500" t="str">
            <v>AMRPD1747J</v>
          </cell>
          <cell r="F500" t="str">
            <v>S004589 GAURAV KUMAR DHIMAN</v>
          </cell>
          <cell r="N500" t="str">
            <v>755491541664</v>
          </cell>
          <cell r="Q500">
            <v>8588020677</v>
          </cell>
          <cell r="R500">
            <v>9999101918</v>
          </cell>
          <cell r="Y500" t="str">
            <v>435,ADARSH MOHALLA NAGAR,DELHI</v>
          </cell>
          <cell r="Z500" t="str">
            <v>07</v>
          </cell>
          <cell r="AA500">
            <v>110053</v>
          </cell>
          <cell r="AB500" t="str">
            <v>02</v>
          </cell>
          <cell r="AI500" t="str">
            <v>NB75480001</v>
          </cell>
          <cell r="AJ500" t="str">
            <v>SUNEETFPL</v>
          </cell>
          <cell r="AK500" t="str">
            <v>L10</v>
          </cell>
          <cell r="AL500">
            <v>4589</v>
          </cell>
          <cell r="AM500">
            <v>32</v>
          </cell>
        </row>
        <row r="501">
          <cell r="A501" t="str">
            <v>S004599</v>
          </cell>
          <cell r="B501" t="str">
            <v>ANOOP SHARMA</v>
          </cell>
          <cell r="C501" t="str">
            <v>01051989</v>
          </cell>
          <cell r="D501">
            <v>2</v>
          </cell>
          <cell r="E501" t="str">
            <v>CXDPS6019R</v>
          </cell>
          <cell r="F501" t="str">
            <v>S004599 ANOOP SHARMA</v>
          </cell>
          <cell r="N501" t="str">
            <v>789678484763</v>
          </cell>
          <cell r="Q501">
            <v>7289041276</v>
          </cell>
          <cell r="R501">
            <v>8750261720</v>
          </cell>
          <cell r="Y501" t="str">
            <v>V-520,ST NO.3,SHIV MANDIR MARG,GHONDA,DELHI</v>
          </cell>
          <cell r="Z501" t="str">
            <v>07</v>
          </cell>
          <cell r="AA501">
            <v>110053</v>
          </cell>
          <cell r="AB501" t="str">
            <v>02</v>
          </cell>
          <cell r="AI501" t="str">
            <v>NB75480001</v>
          </cell>
          <cell r="AJ501" t="str">
            <v>SUNEETFPL</v>
          </cell>
          <cell r="AK501" t="str">
            <v>L10</v>
          </cell>
          <cell r="AL501">
            <v>4599</v>
          </cell>
          <cell r="AM501">
            <v>32</v>
          </cell>
        </row>
        <row r="502">
          <cell r="A502" t="str">
            <v>S004655</v>
          </cell>
          <cell r="B502" t="str">
            <v>GURSHINDER SINGH</v>
          </cell>
          <cell r="C502" t="str">
            <v>17101969</v>
          </cell>
          <cell r="D502">
            <v>2</v>
          </cell>
          <cell r="E502" t="str">
            <v>AKJPS4060M</v>
          </cell>
          <cell r="F502" t="str">
            <v>S004655 GURSHINDER SINGH</v>
          </cell>
          <cell r="N502" t="str">
            <v>207353982815</v>
          </cell>
          <cell r="Q502">
            <v>9810140471</v>
          </cell>
          <cell r="Y502" t="str">
            <v>1449/B-2,DURGAPURI,SHAHDARA,MANDOLI,SABOLI</v>
          </cell>
          <cell r="Z502" t="str">
            <v>07</v>
          </cell>
          <cell r="AA502">
            <v>110093</v>
          </cell>
          <cell r="AB502" t="str">
            <v>02</v>
          </cell>
          <cell r="AI502" t="str">
            <v>NB75480001</v>
          </cell>
          <cell r="AJ502" t="str">
            <v>SUNEETFPL</v>
          </cell>
          <cell r="AK502" t="str">
            <v>L15</v>
          </cell>
          <cell r="AL502">
            <v>4655</v>
          </cell>
          <cell r="AM502">
            <v>50</v>
          </cell>
        </row>
        <row r="503">
          <cell r="A503" t="str">
            <v>S004672</v>
          </cell>
          <cell r="B503" t="str">
            <v>VINITA SIROHI</v>
          </cell>
          <cell r="C503" t="str">
            <v>09031984</v>
          </cell>
          <cell r="D503">
            <v>1</v>
          </cell>
          <cell r="E503" t="str">
            <v>GLQPS5072H</v>
          </cell>
          <cell r="F503" t="str">
            <v>S004672 VINITA SIROHI</v>
          </cell>
          <cell r="N503" t="str">
            <v>849808837319</v>
          </cell>
          <cell r="Q503">
            <v>7827486327</v>
          </cell>
          <cell r="Y503" t="str">
            <v>45/2C,EAST AZAD NAGAR,KRISHNA NAGAR,DELHI</v>
          </cell>
          <cell r="Z503" t="str">
            <v>07</v>
          </cell>
          <cell r="AA503">
            <v>110051</v>
          </cell>
          <cell r="AB503" t="str">
            <v>02</v>
          </cell>
          <cell r="AI503" t="str">
            <v>NB75480001</v>
          </cell>
          <cell r="AJ503" t="str">
            <v>SUNEETFPL</v>
          </cell>
          <cell r="AK503" t="str">
            <v>A25</v>
          </cell>
          <cell r="AL503">
            <v>4672</v>
          </cell>
          <cell r="AM503">
            <v>32</v>
          </cell>
        </row>
        <row r="504">
          <cell r="A504" t="str">
            <v>S004672</v>
          </cell>
          <cell r="B504" t="str">
            <v>MOHIT KUMAR SIROHI</v>
          </cell>
          <cell r="C504" t="str">
            <v>12101984</v>
          </cell>
          <cell r="D504">
            <v>2</v>
          </cell>
          <cell r="E504" t="str">
            <v>GBRPS4503J</v>
          </cell>
          <cell r="F504" t="str">
            <v>S004672 MOHIT KUMAR SIROHI</v>
          </cell>
          <cell r="N504" t="str">
            <v>471020856537</v>
          </cell>
          <cell r="Q504">
            <v>8459134381</v>
          </cell>
          <cell r="Y504" t="str">
            <v>27/64-B,GALI NO.-8,KUNTI MARG,VISHWAS NAGAR,DELHI</v>
          </cell>
          <cell r="Z504" t="str">
            <v>07</v>
          </cell>
          <cell r="AA504">
            <v>110032</v>
          </cell>
          <cell r="AB504" t="str">
            <v>02</v>
          </cell>
          <cell r="AI504" t="str">
            <v>NB75480001</v>
          </cell>
          <cell r="AJ504" t="str">
            <v>SUNEETFPL</v>
          </cell>
          <cell r="AK504" t="str">
            <v>A25</v>
          </cell>
          <cell r="AL504">
            <v>4672</v>
          </cell>
          <cell r="AM504">
            <v>32</v>
          </cell>
        </row>
        <row r="505">
          <cell r="A505" t="str">
            <v>S004778</v>
          </cell>
          <cell r="B505" t="str">
            <v>KARAMWATI DEVI</v>
          </cell>
          <cell r="C505" t="str">
            <v>01011980</v>
          </cell>
          <cell r="D505">
            <v>1</v>
          </cell>
          <cell r="E505" t="str">
            <v>EEXPD4720R</v>
          </cell>
          <cell r="F505" t="str">
            <v>S004778 KARAMWATI DEVI</v>
          </cell>
          <cell r="N505" t="str">
            <v>591359624879</v>
          </cell>
          <cell r="Q505">
            <v>9312439552</v>
          </cell>
          <cell r="R505">
            <v>8810571521</v>
          </cell>
          <cell r="Y505" t="str">
            <v>WARD NO.-26,LONI,DEHAT,GHAZIABAD</v>
          </cell>
          <cell r="Z505" t="str">
            <v>09</v>
          </cell>
          <cell r="AA505">
            <v>201102</v>
          </cell>
          <cell r="AB505" t="str">
            <v>02</v>
          </cell>
          <cell r="AI505" t="str">
            <v>NB75480001</v>
          </cell>
          <cell r="AJ505" t="str">
            <v>SUNEETFPL</v>
          </cell>
          <cell r="AK505" t="str">
            <v>A25</v>
          </cell>
          <cell r="AL505">
            <v>4778</v>
          </cell>
          <cell r="AM505">
            <v>50</v>
          </cell>
        </row>
        <row r="506">
          <cell r="A506" t="str">
            <v>S004539</v>
          </cell>
          <cell r="B506" t="str">
            <v>CHANDRAVIR SHARMA</v>
          </cell>
          <cell r="C506" t="str">
            <v>01111974</v>
          </cell>
          <cell r="D506">
            <v>2</v>
          </cell>
          <cell r="E506" t="str">
            <v>ASYPS9376H</v>
          </cell>
          <cell r="F506" t="str">
            <v>S004539 CHANDRAVIR SHARMA</v>
          </cell>
          <cell r="N506" t="str">
            <v>600352666137</v>
          </cell>
          <cell r="Q506">
            <v>9717386550</v>
          </cell>
          <cell r="R506">
            <v>9313501432</v>
          </cell>
          <cell r="Y506" t="str">
            <v>B-1344,DAIRY FARM,GHAROLI,EAST DELHI</v>
          </cell>
          <cell r="Z506" t="str">
            <v>07</v>
          </cell>
          <cell r="AA506">
            <v>110096</v>
          </cell>
          <cell r="AB506" t="str">
            <v>02</v>
          </cell>
          <cell r="AI506" t="str">
            <v>NB75480001</v>
          </cell>
          <cell r="AJ506" t="str">
            <v>SUNEETFPL</v>
          </cell>
          <cell r="AK506" t="str">
            <v>A05</v>
          </cell>
          <cell r="AL506">
            <v>4539</v>
          </cell>
          <cell r="AM506">
            <v>32</v>
          </cell>
        </row>
        <row r="507">
          <cell r="A507" t="str">
            <v>S004778</v>
          </cell>
          <cell r="B507" t="str">
            <v>UPENDRA PANDIT</v>
          </cell>
          <cell r="C507" t="str">
            <v>01031976</v>
          </cell>
          <cell r="D507">
            <v>2</v>
          </cell>
          <cell r="E507" t="str">
            <v>AZZPP6787D</v>
          </cell>
          <cell r="F507" t="str">
            <v>S004778 UPENDRA PANDIT</v>
          </cell>
          <cell r="N507" t="str">
            <v>423036377916</v>
          </cell>
          <cell r="R507">
            <v>9312439552</v>
          </cell>
          <cell r="Y507" t="str">
            <v>H.NO.-J-281/44,STREET NO.7,NEW USMANPUR 3 PUSTA,DELHI</v>
          </cell>
          <cell r="Z507" t="str">
            <v>07</v>
          </cell>
          <cell r="AA507">
            <v>110053</v>
          </cell>
          <cell r="AB507" t="str">
            <v>02</v>
          </cell>
          <cell r="AI507" t="str">
            <v>NB75480001</v>
          </cell>
          <cell r="AJ507" t="str">
            <v>SUNEETFPL</v>
          </cell>
          <cell r="AK507" t="str">
            <v>A25</v>
          </cell>
          <cell r="AL507">
            <v>4778</v>
          </cell>
          <cell r="AM507">
            <v>50</v>
          </cell>
        </row>
        <row r="508">
          <cell r="A508" t="str">
            <v>S004783</v>
          </cell>
          <cell r="B508" t="str">
            <v>INTIYAJ</v>
          </cell>
          <cell r="C508" t="str">
            <v>01011994</v>
          </cell>
          <cell r="D508">
            <v>2</v>
          </cell>
          <cell r="E508" t="str">
            <v>AFDPI0870G</v>
          </cell>
          <cell r="F508" t="str">
            <v>S004783 INTIYAJ</v>
          </cell>
          <cell r="N508" t="str">
            <v>320442964864</v>
          </cell>
          <cell r="Q508">
            <v>8178723680</v>
          </cell>
          <cell r="R508">
            <v>8126201845</v>
          </cell>
          <cell r="Y508" t="str">
            <v>214,KANCHAN PARK,LONI DEHAT,GHZ,UP</v>
          </cell>
          <cell r="Z508" t="str">
            <v>09</v>
          </cell>
          <cell r="AA508">
            <v>201102</v>
          </cell>
          <cell r="AB508" t="str">
            <v>02</v>
          </cell>
          <cell r="AI508" t="str">
            <v>NB75480001</v>
          </cell>
          <cell r="AJ508" t="str">
            <v>SUNEETFPL</v>
          </cell>
          <cell r="AK508" t="str">
            <v>A25</v>
          </cell>
          <cell r="AL508">
            <v>4783</v>
          </cell>
          <cell r="AM508">
            <v>32</v>
          </cell>
        </row>
        <row r="509">
          <cell r="A509" t="str">
            <v>S004913</v>
          </cell>
          <cell r="B509" t="str">
            <v>RAJ RANI</v>
          </cell>
          <cell r="C509" t="str">
            <v>15081972</v>
          </cell>
          <cell r="D509">
            <v>1</v>
          </cell>
          <cell r="E509" t="str">
            <v>AJKPR7738R</v>
          </cell>
          <cell r="F509" t="str">
            <v>S004913 RAJ RANI</v>
          </cell>
          <cell r="N509" t="str">
            <v>876621692959</v>
          </cell>
          <cell r="Q509">
            <v>9811490288</v>
          </cell>
          <cell r="R509">
            <v>7838970866</v>
          </cell>
          <cell r="Y509" t="str">
            <v>G-101,GALI NO.2,BRAHMPURI,DELHI</v>
          </cell>
          <cell r="Z509" t="str">
            <v>07</v>
          </cell>
          <cell r="AA509">
            <v>110053</v>
          </cell>
          <cell r="AB509" t="str">
            <v>02</v>
          </cell>
          <cell r="AI509" t="str">
            <v>NB75480001</v>
          </cell>
          <cell r="AJ509" t="str">
            <v>SUNEETFPL</v>
          </cell>
          <cell r="AK509" t="str">
            <v>L25</v>
          </cell>
          <cell r="AL509">
            <v>4913</v>
          </cell>
          <cell r="AM509">
            <v>50</v>
          </cell>
        </row>
        <row r="510">
          <cell r="A510" t="str">
            <v>S004913</v>
          </cell>
          <cell r="B510" t="str">
            <v>KULDEEP KUMAR SHARMA</v>
          </cell>
          <cell r="C510" t="str">
            <v>18091972</v>
          </cell>
          <cell r="D510">
            <v>2</v>
          </cell>
          <cell r="E510" t="str">
            <v>ABAPS9358J</v>
          </cell>
          <cell r="F510" t="str">
            <v>S004913 KULDEEP KUMAR SHARMA</v>
          </cell>
          <cell r="N510" t="str">
            <v>206848794579</v>
          </cell>
          <cell r="Q510">
            <v>9811490288</v>
          </cell>
          <cell r="Y510" t="str">
            <v>G-101,GALI NO.2,BRAHMPURI,DELHI</v>
          </cell>
          <cell r="Z510" t="str">
            <v>07</v>
          </cell>
          <cell r="AA510">
            <v>110053</v>
          </cell>
          <cell r="AB510" t="str">
            <v>02</v>
          </cell>
          <cell r="AI510" t="str">
            <v>NB75480001</v>
          </cell>
          <cell r="AJ510" t="str">
            <v>SUNEETFPL</v>
          </cell>
          <cell r="AK510" t="str">
            <v>L25</v>
          </cell>
          <cell r="AL510">
            <v>4913</v>
          </cell>
          <cell r="AM510">
            <v>50</v>
          </cell>
        </row>
        <row r="511">
          <cell r="A511" t="str">
            <v>S004914</v>
          </cell>
          <cell r="B511" t="str">
            <v>SHAMEENA</v>
          </cell>
          <cell r="C511" t="str">
            <v>01011967</v>
          </cell>
          <cell r="D511">
            <v>1</v>
          </cell>
          <cell r="E511" t="str">
            <v>OPTPS5421D</v>
          </cell>
          <cell r="F511" t="str">
            <v>S004914 SHAMEENA</v>
          </cell>
          <cell r="N511" t="str">
            <v>881735201703</v>
          </cell>
          <cell r="Q511">
            <v>9811490288</v>
          </cell>
          <cell r="Y511" t="str">
            <v>D-63,GARIMA GARDEN,GHAZIABAD,UTTARPRADESH</v>
          </cell>
          <cell r="Z511" t="str">
            <v>09</v>
          </cell>
          <cell r="AA511">
            <v>201001</v>
          </cell>
          <cell r="AB511" t="str">
            <v>02</v>
          </cell>
          <cell r="AI511" t="str">
            <v>NB75480001</v>
          </cell>
          <cell r="AJ511" t="str">
            <v>SUNEETFPL</v>
          </cell>
          <cell r="AK511" t="str">
            <v>L25</v>
          </cell>
          <cell r="AL511">
            <v>4914</v>
          </cell>
          <cell r="AM511">
            <v>50</v>
          </cell>
        </row>
        <row r="512">
          <cell r="A512" t="str">
            <v>S004914</v>
          </cell>
          <cell r="B512" t="str">
            <v>MOHD SHAHID</v>
          </cell>
          <cell r="C512" t="str">
            <v>01011962</v>
          </cell>
          <cell r="D512">
            <v>2</v>
          </cell>
          <cell r="E512" t="str">
            <v>OPTPS6010C</v>
          </cell>
          <cell r="F512" t="str">
            <v>S004914 MOHD SHAHID</v>
          </cell>
          <cell r="N512" t="str">
            <v>918772572724</v>
          </cell>
          <cell r="Q512">
            <v>9811490288</v>
          </cell>
          <cell r="Y512" t="str">
            <v>D-63,GARIMA GARDEN,GHAZIABAD,UTTARPRADESH</v>
          </cell>
          <cell r="Z512" t="str">
            <v>09</v>
          </cell>
          <cell r="AA512">
            <v>201001</v>
          </cell>
          <cell r="AB512" t="str">
            <v>02</v>
          </cell>
          <cell r="AI512" t="str">
            <v>NB75480001</v>
          </cell>
          <cell r="AJ512" t="str">
            <v>SUNEETFPL</v>
          </cell>
          <cell r="AK512" t="str">
            <v>L25</v>
          </cell>
          <cell r="AL512">
            <v>4914</v>
          </cell>
          <cell r="AM512">
            <v>50</v>
          </cell>
        </row>
        <row r="513">
          <cell r="A513" t="str">
            <v>S004958</v>
          </cell>
          <cell r="B513" t="str">
            <v>ANIS</v>
          </cell>
          <cell r="C513" t="str">
            <v>02071985</v>
          </cell>
          <cell r="D513">
            <v>2</v>
          </cell>
          <cell r="E513" t="str">
            <v>ASQPA9557Q</v>
          </cell>
          <cell r="F513" t="str">
            <v>S004958 ANIS</v>
          </cell>
          <cell r="N513" t="str">
            <v>974260600417</v>
          </cell>
          <cell r="Q513">
            <v>9811009213</v>
          </cell>
          <cell r="R513">
            <v>9810159013</v>
          </cell>
          <cell r="Y513" t="str">
            <v>495,ASALATPUR FARAKH NAGAR,GHAZIABAD,UP</v>
          </cell>
          <cell r="Z513" t="str">
            <v>09</v>
          </cell>
          <cell r="AA513">
            <v>201003</v>
          </cell>
          <cell r="AB513" t="str">
            <v>02</v>
          </cell>
          <cell r="AI513" t="str">
            <v>NB75480001</v>
          </cell>
          <cell r="AJ513" t="str">
            <v>SUNEETFPL</v>
          </cell>
          <cell r="AK513" t="str">
            <v>L25</v>
          </cell>
          <cell r="AL513">
            <v>4958</v>
          </cell>
          <cell r="AM513">
            <v>32</v>
          </cell>
        </row>
        <row r="514">
          <cell r="A514" t="str">
            <v>S004931</v>
          </cell>
          <cell r="B514" t="str">
            <v>KAMLESH DEVI</v>
          </cell>
          <cell r="C514" t="str">
            <v>01011962</v>
          </cell>
          <cell r="D514">
            <v>1</v>
          </cell>
          <cell r="E514" t="str">
            <v>EPAPD8650C</v>
          </cell>
          <cell r="F514" t="str">
            <v>S004931 KAMLESH DEVI</v>
          </cell>
          <cell r="N514" t="str">
            <v>731105317171</v>
          </cell>
          <cell r="Q514">
            <v>9639075011</v>
          </cell>
          <cell r="Y514" t="str">
            <v>H.NO.-395,GALI NO.11,MANDOLI,SABOLI,DELHI</v>
          </cell>
          <cell r="Z514" t="str">
            <v>07</v>
          </cell>
          <cell r="AA514">
            <v>110093</v>
          </cell>
          <cell r="AB514" t="str">
            <v>02</v>
          </cell>
          <cell r="AI514" t="str">
            <v>NB75480001</v>
          </cell>
          <cell r="AJ514" t="str">
            <v>SUNEETFPL</v>
          </cell>
          <cell r="AK514" t="str">
            <v>A25</v>
          </cell>
          <cell r="AL514">
            <v>4931</v>
          </cell>
          <cell r="AM514">
            <v>50</v>
          </cell>
        </row>
        <row r="515">
          <cell r="A515" t="str">
            <v>S004931</v>
          </cell>
          <cell r="B515" t="str">
            <v>MUKESH KUMAR</v>
          </cell>
          <cell r="C515" t="str">
            <v>01071978</v>
          </cell>
          <cell r="D515">
            <v>1</v>
          </cell>
          <cell r="E515" t="str">
            <v>DTPPK9743B</v>
          </cell>
          <cell r="F515" t="str">
            <v>S004931 MUKESH KUMAR</v>
          </cell>
          <cell r="N515" t="str">
            <v>271076741653</v>
          </cell>
          <cell r="Q515">
            <v>9639075011</v>
          </cell>
          <cell r="Y515" t="str">
            <v>H.NO.-395,GALI NO.11,MANDOLI,SABOLI,DELHI</v>
          </cell>
          <cell r="Z515" t="str">
            <v>07</v>
          </cell>
          <cell r="AA515">
            <v>110093</v>
          </cell>
          <cell r="AB515" t="str">
            <v>02</v>
          </cell>
          <cell r="AI515" t="str">
            <v>NB75480001</v>
          </cell>
          <cell r="AJ515" t="str">
            <v>SUNEETFPL</v>
          </cell>
          <cell r="AK515" t="str">
            <v>A25</v>
          </cell>
          <cell r="AL515">
            <v>4931</v>
          </cell>
          <cell r="AM515">
            <v>50</v>
          </cell>
        </row>
        <row r="516">
          <cell r="A516" t="str">
            <v>S004982</v>
          </cell>
          <cell r="B516" t="str">
            <v>RAJKUMAR SHARMA</v>
          </cell>
          <cell r="C516" t="str">
            <v>05021973</v>
          </cell>
          <cell r="D516">
            <v>2</v>
          </cell>
          <cell r="E516" t="str">
            <v>CTOPS0441J</v>
          </cell>
          <cell r="F516" t="str">
            <v>S004982 RAJKUMAR SHARMA</v>
          </cell>
          <cell r="N516" t="str">
            <v>996729308379</v>
          </cell>
          <cell r="Q516">
            <v>7503469382</v>
          </cell>
          <cell r="Y516" t="str">
            <v>NH 1,VRINDAVAN GARDEN,SAHIBABAD,GHAZIABAD</v>
          </cell>
          <cell r="Z516" t="str">
            <v>09</v>
          </cell>
          <cell r="AA516">
            <v>201005</v>
          </cell>
          <cell r="AB516" t="str">
            <v>02</v>
          </cell>
          <cell r="AI516" t="str">
            <v>NB75480001</v>
          </cell>
          <cell r="AJ516" t="str">
            <v>SUNEETFPL</v>
          </cell>
          <cell r="AK516" t="str">
            <v>A25</v>
          </cell>
          <cell r="AL516">
            <v>4982</v>
          </cell>
          <cell r="AM516">
            <v>13</v>
          </cell>
        </row>
        <row r="517">
          <cell r="A517" t="str">
            <v>S004974</v>
          </cell>
          <cell r="B517" t="str">
            <v>SUNIL DHAMA</v>
          </cell>
          <cell r="C517" t="str">
            <v>25111970</v>
          </cell>
          <cell r="D517">
            <v>2</v>
          </cell>
          <cell r="E517" t="str">
            <v>ATEPD7554K</v>
          </cell>
          <cell r="F517" t="str">
            <v>S004974 SUNIL DHAMA</v>
          </cell>
          <cell r="N517" t="str">
            <v>539273653158</v>
          </cell>
          <cell r="Q517">
            <v>8755393067</v>
          </cell>
          <cell r="Y517" t="str">
            <v>GANDHI GANJ BARD-14,RAMPUR PATTI,KHEKRA,BAGHPAT</v>
          </cell>
          <cell r="Z517" t="str">
            <v>09</v>
          </cell>
          <cell r="AA517">
            <v>250101</v>
          </cell>
          <cell r="AB517" t="str">
            <v>02</v>
          </cell>
          <cell r="AI517" t="str">
            <v>NB75480001</v>
          </cell>
          <cell r="AJ517" t="str">
            <v>SUNEETFPL</v>
          </cell>
          <cell r="AK517" t="str">
            <v>A25</v>
          </cell>
          <cell r="AL517">
            <v>4974</v>
          </cell>
          <cell r="AM517">
            <v>50</v>
          </cell>
        </row>
        <row r="518">
          <cell r="A518" t="str">
            <v>S004974</v>
          </cell>
          <cell r="B518" t="str">
            <v>ANIL DHAMA</v>
          </cell>
          <cell r="C518" t="str">
            <v>04121969</v>
          </cell>
          <cell r="D518">
            <v>2</v>
          </cell>
          <cell r="E518" t="str">
            <v>BAQPD9663K</v>
          </cell>
          <cell r="F518" t="str">
            <v>S004974 ANIL DHAMA</v>
          </cell>
          <cell r="N518" t="str">
            <v>222945419752</v>
          </cell>
          <cell r="Q518">
            <v>9997743237</v>
          </cell>
          <cell r="Y518" t="str">
            <v>GANDHI GANJ,RAMPUR PATTI,KHEKADA,BAGHPAT,UP</v>
          </cell>
          <cell r="Z518" t="str">
            <v>09</v>
          </cell>
          <cell r="AA518">
            <v>250101</v>
          </cell>
          <cell r="AB518" t="str">
            <v>02</v>
          </cell>
          <cell r="AI518" t="str">
            <v>NB75480001</v>
          </cell>
          <cell r="AJ518" t="str">
            <v>SUNEETFPL</v>
          </cell>
          <cell r="AK518" t="str">
            <v>A25</v>
          </cell>
          <cell r="AL518">
            <v>4974</v>
          </cell>
          <cell r="AM518">
            <v>50</v>
          </cell>
        </row>
        <row r="519">
          <cell r="A519" t="str">
            <v>S004974</v>
          </cell>
          <cell r="B519" t="str">
            <v>VINOD KUMAR</v>
          </cell>
          <cell r="C519" t="str">
            <v>01011967</v>
          </cell>
          <cell r="D519">
            <v>2</v>
          </cell>
          <cell r="E519" t="str">
            <v>ILMPK7656F</v>
          </cell>
          <cell r="F519" t="str">
            <v>S004974 VINOD KUMAR</v>
          </cell>
          <cell r="N519" t="str">
            <v>842236264315</v>
          </cell>
          <cell r="Q519">
            <v>7351175869</v>
          </cell>
          <cell r="Y519" t="str">
            <v>RAMPUR PATTI,KHEKADA,BAGHPAT,UP</v>
          </cell>
          <cell r="Z519" t="str">
            <v>09</v>
          </cell>
          <cell r="AA519">
            <v>250101</v>
          </cell>
          <cell r="AB519" t="str">
            <v>02</v>
          </cell>
          <cell r="AI519" t="str">
            <v>NB75480001</v>
          </cell>
          <cell r="AJ519" t="str">
            <v>SUNEETFPL</v>
          </cell>
          <cell r="AK519" t="str">
            <v>A25</v>
          </cell>
          <cell r="AL519">
            <v>4974</v>
          </cell>
          <cell r="AM519">
            <v>50</v>
          </cell>
        </row>
        <row r="520">
          <cell r="A520" t="str">
            <v>S005046</v>
          </cell>
          <cell r="B520" t="str">
            <v>NAGESH KUMAR</v>
          </cell>
          <cell r="C520" t="str">
            <v>13061992</v>
          </cell>
          <cell r="D520">
            <v>2</v>
          </cell>
          <cell r="E520" t="str">
            <v>CNFPK9532H</v>
          </cell>
          <cell r="F520" t="str">
            <v>S005046 NAGESH KUMAR</v>
          </cell>
          <cell r="N520" t="str">
            <v>383707103919</v>
          </cell>
          <cell r="Q520">
            <v>9313239859</v>
          </cell>
          <cell r="R520">
            <v>9555850602</v>
          </cell>
          <cell r="Y520" t="str">
            <v>H.NO.-B-324,WARD NO.26,SHIV VIHAR,LONI,GHAZIABAD</v>
          </cell>
          <cell r="Z520" t="str">
            <v>09</v>
          </cell>
          <cell r="AA520">
            <v>201102</v>
          </cell>
          <cell r="AB520" t="str">
            <v>02</v>
          </cell>
          <cell r="AI520" t="str">
            <v>NB75480001</v>
          </cell>
          <cell r="AJ520" t="str">
            <v>SUNEETFPL</v>
          </cell>
          <cell r="AK520" t="str">
            <v>L05</v>
          </cell>
          <cell r="AL520">
            <v>5046</v>
          </cell>
          <cell r="AM520">
            <v>50</v>
          </cell>
        </row>
        <row r="521">
          <cell r="A521" t="str">
            <v>S005049</v>
          </cell>
          <cell r="B521" t="str">
            <v>RAMESH KUMAR</v>
          </cell>
          <cell r="C521" t="str">
            <v>05121979</v>
          </cell>
          <cell r="D521">
            <v>2</v>
          </cell>
          <cell r="E521" t="str">
            <v>BCKPK5988C</v>
          </cell>
          <cell r="F521" t="str">
            <v>S005049 RAMESH KUMAR</v>
          </cell>
          <cell r="N521" t="str">
            <v>976060809170</v>
          </cell>
          <cell r="Q521">
            <v>9958546625</v>
          </cell>
          <cell r="Y521" t="str">
            <v>C-12,ANAND VIHAR,SHAKAR PUR BARAMAD,EAST DELHI</v>
          </cell>
          <cell r="Z521" t="str">
            <v>07</v>
          </cell>
          <cell r="AA521">
            <v>110092</v>
          </cell>
          <cell r="AB521" t="str">
            <v>02</v>
          </cell>
          <cell r="AI521" t="str">
            <v>NB75480001</v>
          </cell>
          <cell r="AJ521" t="str">
            <v>SUNEETFPL</v>
          </cell>
          <cell r="AK521" t="str">
            <v>A14</v>
          </cell>
          <cell r="AL521">
            <v>5049</v>
          </cell>
          <cell r="AM521">
            <v>17</v>
          </cell>
        </row>
        <row r="522">
          <cell r="A522" t="str">
            <v>S005121</v>
          </cell>
          <cell r="B522" t="str">
            <v>GAGAN GOYAL</v>
          </cell>
          <cell r="C522" t="str">
            <v>18061984</v>
          </cell>
          <cell r="D522">
            <v>2</v>
          </cell>
          <cell r="E522" t="str">
            <v>AHWPG2913P</v>
          </cell>
          <cell r="F522" t="str">
            <v>S005121 GAGAN GOYAL</v>
          </cell>
          <cell r="N522" t="str">
            <v>434747841998</v>
          </cell>
          <cell r="Q522">
            <v>9911341966</v>
          </cell>
          <cell r="R522">
            <v>9599136199</v>
          </cell>
          <cell r="Y522" t="str">
            <v>R Z 77 A/2,GALI NO.3,SAGARPUR,DELHI</v>
          </cell>
          <cell r="Z522" t="str">
            <v>07</v>
          </cell>
          <cell r="AA522">
            <v>110046</v>
          </cell>
          <cell r="AB522" t="str">
            <v>02</v>
          </cell>
          <cell r="AI522" t="str">
            <v>NB75480001</v>
          </cell>
          <cell r="AJ522" t="str">
            <v>SUNEETFPL</v>
          </cell>
          <cell r="AK522" t="str">
            <v>L25</v>
          </cell>
          <cell r="AL522">
            <v>5121</v>
          </cell>
          <cell r="AM522">
            <v>50</v>
          </cell>
        </row>
        <row r="523">
          <cell r="A523" t="str">
            <v>S005122</v>
          </cell>
          <cell r="B523" t="str">
            <v>ASHOK KUMAR MEENA</v>
          </cell>
          <cell r="C523" t="str">
            <v>15081964</v>
          </cell>
          <cell r="D523">
            <v>2</v>
          </cell>
          <cell r="E523" t="str">
            <v>AHXPM2655B</v>
          </cell>
          <cell r="F523" t="str">
            <v>S005122 ASHOK KUMAR MEENA</v>
          </cell>
          <cell r="N523" t="str">
            <v>474588607841</v>
          </cell>
          <cell r="Q523">
            <v>9213041640</v>
          </cell>
          <cell r="Y523" t="str">
            <v>33 TYPE D,SIKENDRA ROAD,RAILWAY QUARTERS,DELHI</v>
          </cell>
          <cell r="Z523" t="str">
            <v>07</v>
          </cell>
          <cell r="AA523">
            <v>110001</v>
          </cell>
          <cell r="AB523" t="str">
            <v>02</v>
          </cell>
          <cell r="AI523" t="str">
            <v>NB75480001</v>
          </cell>
          <cell r="AJ523" t="str">
            <v>SUNEETFPL</v>
          </cell>
          <cell r="AK523" t="str">
            <v>L25</v>
          </cell>
          <cell r="AL523">
            <v>5122</v>
          </cell>
          <cell r="AM523">
            <v>50</v>
          </cell>
        </row>
        <row r="524">
          <cell r="A524" t="str">
            <v>S004341</v>
          </cell>
          <cell r="B524" t="str">
            <v xml:space="preserve">SAVITA   </v>
          </cell>
          <cell r="C524" t="str">
            <v>17071982</v>
          </cell>
          <cell r="D524">
            <v>1</v>
          </cell>
          <cell r="E524" t="str">
            <v>GWPPS8658B</v>
          </cell>
          <cell r="F524" t="str">
            <v xml:space="preserve">S004341 SAVITA   </v>
          </cell>
          <cell r="N524" t="str">
            <v>745921098059</v>
          </cell>
          <cell r="Q524">
            <v>9634211857</v>
          </cell>
          <cell r="R524">
            <v>7533994677</v>
          </cell>
          <cell r="Y524" t="str">
            <v>KRISHNA NAGAR,KHEKADA,BAGHPAT,UP</v>
          </cell>
          <cell r="Z524" t="str">
            <v>09</v>
          </cell>
          <cell r="AA524">
            <v>250101</v>
          </cell>
          <cell r="AB524" t="str">
            <v>02</v>
          </cell>
          <cell r="AI524" t="str">
            <v>NB75480001</v>
          </cell>
          <cell r="AJ524" t="str">
            <v>SUNEETFPL</v>
          </cell>
          <cell r="AK524" t="str">
            <v>L10</v>
          </cell>
          <cell r="AL524">
            <v>4341</v>
          </cell>
          <cell r="AM524">
            <v>50</v>
          </cell>
        </row>
        <row r="525">
          <cell r="A525" t="str">
            <v>S004341</v>
          </cell>
          <cell r="B525" t="str">
            <v>DAVENDER KUMAR</v>
          </cell>
          <cell r="C525" t="str">
            <v>01031978</v>
          </cell>
          <cell r="D525">
            <v>2</v>
          </cell>
          <cell r="E525" t="str">
            <v>DZOPK6329C</v>
          </cell>
          <cell r="F525" t="str">
            <v>S004341 DAVENDER KUMAR</v>
          </cell>
          <cell r="N525" t="str">
            <v>365852064926</v>
          </cell>
          <cell r="Q525">
            <v>9634211857</v>
          </cell>
          <cell r="Y525" t="str">
            <v>KRISHNA NAGAR,KHEKADA,BAGHPAT,UP</v>
          </cell>
          <cell r="Z525" t="str">
            <v>09</v>
          </cell>
          <cell r="AA525">
            <v>250101</v>
          </cell>
          <cell r="AB525" t="str">
            <v>02</v>
          </cell>
          <cell r="AI525" t="str">
            <v>NB75480001</v>
          </cell>
          <cell r="AJ525" t="str">
            <v>SUNEETFPL</v>
          </cell>
          <cell r="AK525" t="str">
            <v>L10</v>
          </cell>
          <cell r="AL525">
            <v>4341</v>
          </cell>
          <cell r="AM525">
            <v>50</v>
          </cell>
        </row>
        <row r="526">
          <cell r="A526" t="str">
            <v>S004386</v>
          </cell>
          <cell r="B526" t="str">
            <v>SAROJ JAIN</v>
          </cell>
          <cell r="C526" t="str">
            <v>12061976</v>
          </cell>
          <cell r="D526">
            <v>1</v>
          </cell>
          <cell r="E526" t="str">
            <v>ALFPJ8198N</v>
          </cell>
          <cell r="F526" t="str">
            <v>S004386 SAROJ JAIN</v>
          </cell>
          <cell r="N526" t="str">
            <v>901762491494</v>
          </cell>
          <cell r="Q526">
            <v>8851700307</v>
          </cell>
          <cell r="R526">
            <v>9810908805</v>
          </cell>
          <cell r="Y526" t="str">
            <v>F-67,GALI NO.2/3,GARHI MENDU,NORTH EAST DELHI</v>
          </cell>
          <cell r="Z526" t="str">
            <v>07</v>
          </cell>
          <cell r="AA526">
            <v>110053</v>
          </cell>
          <cell r="AB526" t="str">
            <v>02</v>
          </cell>
          <cell r="AI526" t="str">
            <v>NB75480001</v>
          </cell>
          <cell r="AJ526" t="str">
            <v>SUNEETFPL</v>
          </cell>
          <cell r="AK526" t="str">
            <v>L15</v>
          </cell>
          <cell r="AL526">
            <v>4386</v>
          </cell>
          <cell r="AM526">
            <v>32</v>
          </cell>
        </row>
        <row r="527">
          <cell r="A527" t="str">
            <v>S004386</v>
          </cell>
          <cell r="B527" t="str">
            <v>SHIKHAR JAIN</v>
          </cell>
          <cell r="C527" t="str">
            <v>25081968</v>
          </cell>
          <cell r="D527">
            <v>2</v>
          </cell>
          <cell r="E527" t="str">
            <v>AHWPJ5431B</v>
          </cell>
          <cell r="F527" t="str">
            <v>S004386 SHIKHAR JAIN</v>
          </cell>
          <cell r="N527" t="str">
            <v>340919517772</v>
          </cell>
          <cell r="Q527">
            <v>8851700307</v>
          </cell>
          <cell r="R527">
            <v>9810908805</v>
          </cell>
          <cell r="Y527" t="str">
            <v>H.NO.-56,BICHPATIYA MOHALLA,GARHI MENDU,DELHI</v>
          </cell>
          <cell r="Z527" t="str">
            <v>07</v>
          </cell>
          <cell r="AA527">
            <v>110053</v>
          </cell>
          <cell r="AB527" t="str">
            <v>02</v>
          </cell>
          <cell r="AI527" t="str">
            <v>NB75480001</v>
          </cell>
          <cell r="AJ527" t="str">
            <v>SUNEETFPL</v>
          </cell>
          <cell r="AK527" t="str">
            <v>L15</v>
          </cell>
          <cell r="AL527">
            <v>4386</v>
          </cell>
          <cell r="AM527">
            <v>32</v>
          </cell>
        </row>
        <row r="528">
          <cell r="A528" t="str">
            <v>S004410</v>
          </cell>
          <cell r="B528" t="str">
            <v>AMIT KUMAR</v>
          </cell>
          <cell r="C528" t="str">
            <v>10071995</v>
          </cell>
          <cell r="D528">
            <v>2</v>
          </cell>
          <cell r="E528" t="str">
            <v>CGGPA8663P</v>
          </cell>
          <cell r="F528" t="str">
            <v>S004410 AMIT KUMAR</v>
          </cell>
          <cell r="N528" t="str">
            <v>563802068479</v>
          </cell>
          <cell r="Q528">
            <v>8287517518</v>
          </cell>
          <cell r="Y528" t="str">
            <v>411,BASAUD,BAGHPAT,UTTAR PRADESH</v>
          </cell>
          <cell r="Z528" t="str">
            <v>09</v>
          </cell>
          <cell r="AA528">
            <v>250601</v>
          </cell>
          <cell r="AB528" t="str">
            <v>02</v>
          </cell>
          <cell r="AI528" t="str">
            <v>NB75480001</v>
          </cell>
          <cell r="AJ528" t="str">
            <v>SUNEETFPL</v>
          </cell>
          <cell r="AK528" t="str">
            <v>A20</v>
          </cell>
          <cell r="AL528">
            <v>4410</v>
          </cell>
          <cell r="AM528">
            <v>32</v>
          </cell>
        </row>
        <row r="529">
          <cell r="A529" t="str">
            <v>S004449</v>
          </cell>
          <cell r="B529" t="str">
            <v>KESH RAM BHATI</v>
          </cell>
          <cell r="C529" t="str">
            <v>24071967</v>
          </cell>
          <cell r="D529">
            <v>2</v>
          </cell>
          <cell r="E529" t="str">
            <v>AAGPB3357D</v>
          </cell>
          <cell r="F529" t="str">
            <v>S004449 KESH RAM BHATI</v>
          </cell>
          <cell r="N529" t="str">
            <v>336750448164</v>
          </cell>
          <cell r="Q529">
            <v>9582203779</v>
          </cell>
          <cell r="Y529" t="str">
            <v>PALLA,GAUTAM BUDDHA NAGAR,UP</v>
          </cell>
          <cell r="Z529" t="str">
            <v>09</v>
          </cell>
          <cell r="AA529">
            <v>203207</v>
          </cell>
          <cell r="AB529" t="str">
            <v>02</v>
          </cell>
          <cell r="AI529" t="str">
            <v>NB75480001</v>
          </cell>
          <cell r="AJ529" t="str">
            <v>SUNEETFPL</v>
          </cell>
          <cell r="AK529" t="str">
            <v>L10</v>
          </cell>
          <cell r="AL529">
            <v>4449</v>
          </cell>
          <cell r="AM529">
            <v>32</v>
          </cell>
        </row>
        <row r="530">
          <cell r="A530" t="str">
            <v>S004484</v>
          </cell>
          <cell r="B530" t="str">
            <v>RAGHUBAR SHARMA</v>
          </cell>
          <cell r="C530" t="str">
            <v>01011966</v>
          </cell>
          <cell r="D530">
            <v>2</v>
          </cell>
          <cell r="E530" t="str">
            <v>GMNPS9579D</v>
          </cell>
          <cell r="F530" t="str">
            <v>S004484 RAGHUBAR SHARMA</v>
          </cell>
          <cell r="N530" t="str">
            <v>532471913920</v>
          </cell>
          <cell r="Q530">
            <v>9873281779</v>
          </cell>
          <cell r="R530">
            <v>9818037911</v>
          </cell>
          <cell r="Y530" t="str">
            <v>A-5,RAJ AVENUE,DLF DILSHAD EXT 2ND,SAHIBABAD,GHZ</v>
          </cell>
          <cell r="Z530" t="str">
            <v>09</v>
          </cell>
          <cell r="AA530">
            <v>201005</v>
          </cell>
          <cell r="AB530" t="str">
            <v>02</v>
          </cell>
          <cell r="AI530" t="str">
            <v>NB75480001</v>
          </cell>
          <cell r="AJ530" t="str">
            <v>SUNEETFPL</v>
          </cell>
          <cell r="AK530" t="str">
            <v>L15</v>
          </cell>
          <cell r="AL530">
            <v>4484</v>
          </cell>
          <cell r="AM530">
            <v>32</v>
          </cell>
        </row>
        <row r="531">
          <cell r="A531" t="str">
            <v>S004529</v>
          </cell>
          <cell r="B531" t="str">
            <v>MUNISHA</v>
          </cell>
          <cell r="C531" t="str">
            <v>09111984</v>
          </cell>
          <cell r="D531">
            <v>1</v>
          </cell>
          <cell r="E531" t="str">
            <v>FOKPM7544N</v>
          </cell>
          <cell r="F531" t="str">
            <v>S004529 MUNISHA</v>
          </cell>
          <cell r="N531" t="str">
            <v>518904724367</v>
          </cell>
          <cell r="Q531">
            <v>7078577374</v>
          </cell>
          <cell r="Y531" t="str">
            <v>WARD NO.13,SHANKAR NAGAR,KHEKADA,BAGHPAT</v>
          </cell>
          <cell r="Z531" t="str">
            <v>09</v>
          </cell>
          <cell r="AA531">
            <v>250101</v>
          </cell>
          <cell r="AB531" t="str">
            <v>02</v>
          </cell>
          <cell r="AI531" t="str">
            <v>NB75480001</v>
          </cell>
          <cell r="AJ531" t="str">
            <v>SUNEETFPL</v>
          </cell>
          <cell r="AK531" t="str">
            <v>L25</v>
          </cell>
          <cell r="AL531">
            <v>4529</v>
          </cell>
          <cell r="AM531">
            <v>50</v>
          </cell>
        </row>
        <row r="532">
          <cell r="A532" t="str">
            <v>S004529</v>
          </cell>
          <cell r="B532" t="str">
            <v>HASSAN</v>
          </cell>
          <cell r="C532" t="str">
            <v>01021978</v>
          </cell>
          <cell r="D532">
            <v>2</v>
          </cell>
          <cell r="E532" t="str">
            <v>BCOPH7045D</v>
          </cell>
          <cell r="F532" t="str">
            <v>S004529 HASSAN</v>
          </cell>
          <cell r="N532" t="str">
            <v>582711100138</v>
          </cell>
          <cell r="Q532">
            <v>7617749739</v>
          </cell>
          <cell r="Y532" t="str">
            <v>627,WARD NO.11,ADARSH NAGAR,KHEKADA,BAGHPAT</v>
          </cell>
          <cell r="Z532" t="str">
            <v>09</v>
          </cell>
          <cell r="AA532">
            <v>250101</v>
          </cell>
          <cell r="AB532" t="str">
            <v>02</v>
          </cell>
          <cell r="AI532" t="str">
            <v>NB75480001</v>
          </cell>
          <cell r="AJ532" t="str">
            <v>SUNEETFPL</v>
          </cell>
          <cell r="AK532" t="str">
            <v>L25</v>
          </cell>
          <cell r="AL532">
            <v>4529</v>
          </cell>
          <cell r="AM532">
            <v>50</v>
          </cell>
        </row>
        <row r="533">
          <cell r="A533" t="str">
            <v>S004507</v>
          </cell>
          <cell r="B533" t="str">
            <v>OMBIR</v>
          </cell>
          <cell r="C533" t="str">
            <v>07111972</v>
          </cell>
          <cell r="D533">
            <v>2</v>
          </cell>
          <cell r="E533" t="str">
            <v>ADSPO6615J</v>
          </cell>
          <cell r="F533" t="str">
            <v>S004507 OMBIR</v>
          </cell>
          <cell r="N533" t="str">
            <v>383749253664</v>
          </cell>
          <cell r="Q533">
            <v>9971709862</v>
          </cell>
          <cell r="Y533" t="str">
            <v>69,FATIYABAD,NIHAURA,GHAZIABAD,UTTAR PRADESH</v>
          </cell>
          <cell r="Z533" t="str">
            <v>09</v>
          </cell>
          <cell r="AA533">
            <v>201102</v>
          </cell>
          <cell r="AB533" t="str">
            <v>02</v>
          </cell>
          <cell r="AI533" t="str">
            <v>NB75480001</v>
          </cell>
          <cell r="AJ533" t="str">
            <v>SUNEETFPL</v>
          </cell>
          <cell r="AK533" t="str">
            <v>L10</v>
          </cell>
          <cell r="AL533">
            <v>4507</v>
          </cell>
          <cell r="AM533">
            <v>50</v>
          </cell>
        </row>
        <row r="534">
          <cell r="A534" t="str">
            <v>S004508</v>
          </cell>
          <cell r="B534" t="str">
            <v>OMBIR</v>
          </cell>
          <cell r="C534" t="str">
            <v>07111972</v>
          </cell>
          <cell r="D534">
            <v>2</v>
          </cell>
          <cell r="E534" t="str">
            <v>ADSPO6615J</v>
          </cell>
          <cell r="F534" t="str">
            <v>S004508 OMBIR</v>
          </cell>
          <cell r="N534" t="str">
            <v>383749253664</v>
          </cell>
          <cell r="Q534">
            <v>9971709862</v>
          </cell>
          <cell r="Y534" t="str">
            <v>69,FATIYABAD,NIHAURA,GHAZIABAD,UTTAR PRADESH</v>
          </cell>
          <cell r="Z534" t="str">
            <v>09</v>
          </cell>
          <cell r="AA534">
            <v>201102</v>
          </cell>
          <cell r="AB534" t="str">
            <v>02</v>
          </cell>
          <cell r="AI534" t="str">
            <v>NB75480001</v>
          </cell>
          <cell r="AJ534" t="str">
            <v>SUNEETFPL</v>
          </cell>
          <cell r="AK534" t="str">
            <v>L10</v>
          </cell>
          <cell r="AL534">
            <v>4508</v>
          </cell>
          <cell r="AM534">
            <v>50</v>
          </cell>
        </row>
        <row r="535">
          <cell r="A535" t="str">
            <v>S004507</v>
          </cell>
          <cell r="B535" t="str">
            <v>AKSHAY BASOYA</v>
          </cell>
          <cell r="C535" t="str">
            <v>24071999</v>
          </cell>
          <cell r="D535">
            <v>2</v>
          </cell>
          <cell r="E535" t="str">
            <v>EAFPB8607F</v>
          </cell>
          <cell r="F535" t="str">
            <v>S004507 AKSHAY BASOYA</v>
          </cell>
          <cell r="N535" t="str">
            <v>784658269784</v>
          </cell>
          <cell r="Q535">
            <v>9311335151</v>
          </cell>
          <cell r="Y535" t="str">
            <v>69,FATIYABAD,NIHAURA,GHAZIABAD,UTTAR PRADESH</v>
          </cell>
          <cell r="Z535" t="str">
            <v>09</v>
          </cell>
          <cell r="AA535">
            <v>201102</v>
          </cell>
          <cell r="AB535" t="str">
            <v>02</v>
          </cell>
          <cell r="AI535" t="str">
            <v>NB75480001</v>
          </cell>
          <cell r="AJ535" t="str">
            <v>SUNEETFPL</v>
          </cell>
          <cell r="AK535" t="str">
            <v>L10</v>
          </cell>
          <cell r="AL535">
            <v>4507</v>
          </cell>
          <cell r="AM535">
            <v>50</v>
          </cell>
        </row>
        <row r="536">
          <cell r="A536" t="str">
            <v>S004508</v>
          </cell>
          <cell r="B536" t="str">
            <v>AKSHAY BASOYA</v>
          </cell>
          <cell r="C536" t="str">
            <v>24071999</v>
          </cell>
          <cell r="D536">
            <v>2</v>
          </cell>
          <cell r="E536" t="str">
            <v>EAFPB8607F</v>
          </cell>
          <cell r="F536" t="str">
            <v>S004508 AKSHAY BASOYA</v>
          </cell>
          <cell r="N536" t="str">
            <v>784658269784</v>
          </cell>
          <cell r="Q536">
            <v>9311335151</v>
          </cell>
          <cell r="Y536" t="str">
            <v>69,FATIYABAD,NIHAURA,GHAZIABAD,UTTAR PRADESH</v>
          </cell>
          <cell r="Z536" t="str">
            <v>09</v>
          </cell>
          <cell r="AA536">
            <v>201102</v>
          </cell>
          <cell r="AB536" t="str">
            <v>02</v>
          </cell>
          <cell r="AI536" t="str">
            <v>NB75480001</v>
          </cell>
          <cell r="AJ536" t="str">
            <v>SUNEETFPL</v>
          </cell>
          <cell r="AK536" t="str">
            <v>L10</v>
          </cell>
          <cell r="AL536">
            <v>4508</v>
          </cell>
          <cell r="AM536">
            <v>50</v>
          </cell>
        </row>
        <row r="537">
          <cell r="A537" t="str">
            <v>S004628</v>
          </cell>
          <cell r="B537" t="str">
            <v>SURAJ</v>
          </cell>
          <cell r="C537" t="str">
            <v>10081995</v>
          </cell>
          <cell r="D537">
            <v>2</v>
          </cell>
          <cell r="E537" t="str">
            <v>KAWPS2441M</v>
          </cell>
          <cell r="F537" t="str">
            <v>S004628 SURAJ</v>
          </cell>
          <cell r="N537" t="str">
            <v>623189710267</v>
          </cell>
          <cell r="Q537">
            <v>8851768659</v>
          </cell>
          <cell r="Y537" t="str">
            <v>H.NO.-E-49/A-22,JANTA MAJDOOR COLONY,ROAD NO-65,DELHI</v>
          </cell>
          <cell r="Z537" t="str">
            <v>07</v>
          </cell>
          <cell r="AA537">
            <v>110053</v>
          </cell>
          <cell r="AB537" t="str">
            <v>02</v>
          </cell>
          <cell r="AI537" t="str">
            <v>NB75480001</v>
          </cell>
          <cell r="AJ537" t="str">
            <v>SUNEETFPL</v>
          </cell>
          <cell r="AK537" t="str">
            <v>L01</v>
          </cell>
          <cell r="AL537">
            <v>4628</v>
          </cell>
          <cell r="AM537">
            <v>13</v>
          </cell>
        </row>
        <row r="538">
          <cell r="A538" t="str">
            <v>S004702</v>
          </cell>
          <cell r="B538" t="str">
            <v>SAFI MOHAMMAD</v>
          </cell>
          <cell r="C538" t="str">
            <v>04071977</v>
          </cell>
          <cell r="D538">
            <v>2</v>
          </cell>
          <cell r="E538" t="str">
            <v>GMNPS8734N</v>
          </cell>
          <cell r="F538" t="str">
            <v>S004702 SAFI MOHAMMAD</v>
          </cell>
          <cell r="N538" t="str">
            <v>564680932707</v>
          </cell>
          <cell r="Q538">
            <v>9350524658</v>
          </cell>
          <cell r="R538">
            <v>9718864410</v>
          </cell>
          <cell r="Y538" t="str">
            <v>H.NO.-32,STREET NO.1,RAJEEV GANDHI NAGAR,DELHI</v>
          </cell>
          <cell r="Z538" t="str">
            <v>07</v>
          </cell>
          <cell r="AA538">
            <v>110094</v>
          </cell>
          <cell r="AB538" t="str">
            <v>02</v>
          </cell>
          <cell r="AI538" t="str">
            <v>NB75480001</v>
          </cell>
          <cell r="AJ538" t="str">
            <v>SUNEETFPL</v>
          </cell>
          <cell r="AK538" t="str">
            <v>L20</v>
          </cell>
          <cell r="AL538">
            <v>4702</v>
          </cell>
          <cell r="AM538">
            <v>32</v>
          </cell>
        </row>
        <row r="539">
          <cell r="A539" t="str">
            <v>S004712</v>
          </cell>
          <cell r="B539" t="str">
            <v>SHUBHAM KATHURIA</v>
          </cell>
          <cell r="C539" t="str">
            <v>10111991</v>
          </cell>
          <cell r="D539">
            <v>2</v>
          </cell>
          <cell r="E539" t="str">
            <v>CSRPK8916N</v>
          </cell>
          <cell r="F539" t="str">
            <v>S004712 SHUBHAM KATHURIA</v>
          </cell>
          <cell r="N539" t="str">
            <v>231631186265</v>
          </cell>
          <cell r="Q539">
            <v>9205722950</v>
          </cell>
          <cell r="Y539" t="str">
            <v>H.NO.-2303,TOWER NO.7,LOTUS PANACHE,SEC-110,NOIDA</v>
          </cell>
          <cell r="Z539" t="str">
            <v>09</v>
          </cell>
          <cell r="AA539">
            <v>201304</v>
          </cell>
          <cell r="AB539" t="str">
            <v>02</v>
          </cell>
          <cell r="AI539" t="str">
            <v>NB75480001</v>
          </cell>
          <cell r="AJ539" t="str">
            <v>SUNEETFPL</v>
          </cell>
          <cell r="AK539" t="str">
            <v>A25</v>
          </cell>
          <cell r="AL539">
            <v>4712</v>
          </cell>
          <cell r="AM539">
            <v>50</v>
          </cell>
        </row>
        <row r="540">
          <cell r="A540" t="str">
            <v>S004747</v>
          </cell>
          <cell r="B540" t="str">
            <v>SUSHILA</v>
          </cell>
          <cell r="C540" t="str">
            <v>07111980</v>
          </cell>
          <cell r="D540">
            <v>1</v>
          </cell>
          <cell r="E540" t="str">
            <v>HZYPS1974M</v>
          </cell>
          <cell r="F540" t="str">
            <v>S004747 SUSHILA</v>
          </cell>
          <cell r="N540" t="str">
            <v>833864363083</v>
          </cell>
          <cell r="Q540">
            <v>7037474254</v>
          </cell>
          <cell r="Y540" t="str">
            <v>89(1),SARASWATI NAGAR,KHEKADA,BAGHPAT,UP</v>
          </cell>
          <cell r="Z540" t="str">
            <v>09</v>
          </cell>
          <cell r="AA540">
            <v>250101</v>
          </cell>
          <cell r="AB540" t="str">
            <v>02</v>
          </cell>
          <cell r="AI540" t="str">
            <v>NB75480001</v>
          </cell>
          <cell r="AJ540" t="str">
            <v>SUNEETFPL</v>
          </cell>
          <cell r="AK540" t="str">
            <v>A15</v>
          </cell>
          <cell r="AL540">
            <v>4747</v>
          </cell>
          <cell r="AM540">
            <v>50</v>
          </cell>
        </row>
        <row r="541">
          <cell r="A541" t="str">
            <v>S004747</v>
          </cell>
          <cell r="B541" t="str">
            <v>BIJENDRA</v>
          </cell>
          <cell r="C541" t="str">
            <v>18091976</v>
          </cell>
          <cell r="D541">
            <v>2</v>
          </cell>
          <cell r="E541" t="str">
            <v>EFSPB5083K</v>
          </cell>
          <cell r="F541" t="str">
            <v>S004747 BIJENDRA</v>
          </cell>
          <cell r="N541" t="str">
            <v>212370243030</v>
          </cell>
          <cell r="Q541">
            <v>9084287621</v>
          </cell>
          <cell r="Y541" t="str">
            <v>89(1),SARASWATI NAGAR,KHEKADA,BAGHPAT,UP</v>
          </cell>
          <cell r="Z541" t="str">
            <v>09</v>
          </cell>
          <cell r="AA541">
            <v>250101</v>
          </cell>
          <cell r="AB541" t="str">
            <v>02</v>
          </cell>
          <cell r="AI541" t="str">
            <v>NB75480001</v>
          </cell>
          <cell r="AJ541" t="str">
            <v>SUNEETFPL</v>
          </cell>
          <cell r="AK541" t="str">
            <v>A15</v>
          </cell>
          <cell r="AL541">
            <v>4747</v>
          </cell>
          <cell r="AM541">
            <v>50</v>
          </cell>
        </row>
        <row r="542">
          <cell r="A542" t="str">
            <v>S004939</v>
          </cell>
          <cell r="B542" t="str">
            <v xml:space="preserve">SURAJ </v>
          </cell>
          <cell r="C542" t="str">
            <v>10081995</v>
          </cell>
          <cell r="D542">
            <v>2</v>
          </cell>
          <cell r="E542" t="str">
            <v>KAWPS2441M</v>
          </cell>
          <cell r="F542" t="str">
            <v xml:space="preserve">S004939 SURAJ </v>
          </cell>
          <cell r="N542" t="str">
            <v>623189710267</v>
          </cell>
          <cell r="Q542">
            <v>8851768659</v>
          </cell>
          <cell r="Y542" t="str">
            <v>H.NO.-E-49/A-22,JANTA MAJDOOR COLONY,ROAD NO-65,DELHI</v>
          </cell>
          <cell r="Z542" t="str">
            <v>07</v>
          </cell>
          <cell r="AA542">
            <v>110053</v>
          </cell>
          <cell r="AB542" t="str">
            <v>02</v>
          </cell>
          <cell r="AI542" t="str">
            <v>NB75480001</v>
          </cell>
          <cell r="AJ542" t="str">
            <v>SUNEETFPL</v>
          </cell>
          <cell r="AK542" t="str">
            <v>A01</v>
          </cell>
          <cell r="AL542">
            <v>4939</v>
          </cell>
          <cell r="AM542">
            <v>17</v>
          </cell>
        </row>
        <row r="543">
          <cell r="A543" t="str">
            <v>S005051</v>
          </cell>
          <cell r="B543" t="str">
            <v>JYOTI</v>
          </cell>
          <cell r="C543" t="str">
            <v>10121982</v>
          </cell>
          <cell r="D543">
            <v>1</v>
          </cell>
          <cell r="E543" t="str">
            <v>BLAPJ2793M</v>
          </cell>
          <cell r="F543" t="str">
            <v>S005051 JYOTI</v>
          </cell>
          <cell r="N543" t="str">
            <v>635775609106</v>
          </cell>
          <cell r="Q543">
            <v>9999936111</v>
          </cell>
          <cell r="Y543" t="str">
            <v>H.NO.-3/17,18,GEETA COLONY,EAST DELHI</v>
          </cell>
          <cell r="Z543" t="str">
            <v>07</v>
          </cell>
          <cell r="AA543">
            <v>110031</v>
          </cell>
          <cell r="AB543" t="str">
            <v>02</v>
          </cell>
          <cell r="AI543" t="str">
            <v>NB75480001</v>
          </cell>
          <cell r="AJ543" t="str">
            <v>SUNEETFPL</v>
          </cell>
          <cell r="AK543" t="str">
            <v>L01</v>
          </cell>
          <cell r="AL543">
            <v>5051</v>
          </cell>
          <cell r="AM543">
            <v>32</v>
          </cell>
        </row>
        <row r="544">
          <cell r="A544" t="str">
            <v>S005051</v>
          </cell>
          <cell r="B544" t="str">
            <v>RAJENDER SINGH</v>
          </cell>
          <cell r="C544" t="str">
            <v>31031974</v>
          </cell>
          <cell r="D544">
            <v>2</v>
          </cell>
          <cell r="E544" t="str">
            <v>IYAPS7008L</v>
          </cell>
          <cell r="F544" t="str">
            <v>S005051 RAJENDER SINGH</v>
          </cell>
          <cell r="N544" t="str">
            <v>969747430011</v>
          </cell>
          <cell r="Q544">
            <v>7042334114</v>
          </cell>
          <cell r="Y544" t="str">
            <v>H.NO.-3/17,18,GEETA COLONY,EAST DELHI</v>
          </cell>
          <cell r="Z544" t="str">
            <v>07</v>
          </cell>
          <cell r="AA544">
            <v>110031</v>
          </cell>
          <cell r="AB544" t="str">
            <v>02</v>
          </cell>
          <cell r="AI544" t="str">
            <v>NB75480001</v>
          </cell>
          <cell r="AJ544" t="str">
            <v>SUNEETFPL</v>
          </cell>
          <cell r="AK544" t="str">
            <v>L01</v>
          </cell>
          <cell r="AL544">
            <v>5051</v>
          </cell>
          <cell r="AM544">
            <v>32</v>
          </cell>
        </row>
        <row r="545">
          <cell r="A545" t="str">
            <v>S004325</v>
          </cell>
          <cell r="B545" t="str">
            <v>ASALAM</v>
          </cell>
          <cell r="C545" t="str">
            <v>01121989</v>
          </cell>
          <cell r="D545">
            <v>2</v>
          </cell>
          <cell r="E545" t="str">
            <v>BDQPA9531E</v>
          </cell>
          <cell r="F545" t="str">
            <v>S004325 ASALAM</v>
          </cell>
          <cell r="N545" t="str">
            <v>572542082643</v>
          </cell>
          <cell r="Q545">
            <v>9871813047</v>
          </cell>
          <cell r="Y545" t="str">
            <v>H.NO.-2,SHAMSHAD GARDEN,SAHIBADAD,GHZ,UP</v>
          </cell>
          <cell r="Z545" t="str">
            <v>09</v>
          </cell>
          <cell r="AA545">
            <v>201005</v>
          </cell>
          <cell r="AB545" t="str">
            <v>02</v>
          </cell>
          <cell r="AI545" t="str">
            <v>NB75480001</v>
          </cell>
          <cell r="AJ545" t="str">
            <v>SUNEETFPL</v>
          </cell>
          <cell r="AK545" t="str">
            <v>A05</v>
          </cell>
          <cell r="AL545">
            <v>4325</v>
          </cell>
          <cell r="AM545">
            <v>50</v>
          </cell>
        </row>
        <row r="546">
          <cell r="A546" t="str">
            <v>S004326</v>
          </cell>
          <cell r="B546" t="str">
            <v>ASALAM</v>
          </cell>
          <cell r="C546" t="str">
            <v>01121989</v>
          </cell>
          <cell r="D546">
            <v>2</v>
          </cell>
          <cell r="E546" t="str">
            <v>BDQPA9531E</v>
          </cell>
          <cell r="F546" t="str">
            <v>S004326 ASALAM</v>
          </cell>
          <cell r="N546" t="str">
            <v>572542082643</v>
          </cell>
          <cell r="R546">
            <v>9871813047</v>
          </cell>
          <cell r="Y546" t="str">
            <v>H.NO.-2,SHAMSHAD GARDEN,SAHIBADAD,GHZ,UP</v>
          </cell>
          <cell r="Z546" t="str">
            <v>09</v>
          </cell>
          <cell r="AA546">
            <v>201005</v>
          </cell>
          <cell r="AB546" t="str">
            <v>02</v>
          </cell>
          <cell r="AI546" t="str">
            <v>NB75480001</v>
          </cell>
          <cell r="AJ546" t="str">
            <v>SUNEETFPL</v>
          </cell>
          <cell r="AK546" t="str">
            <v>A05</v>
          </cell>
          <cell r="AL546">
            <v>4326</v>
          </cell>
          <cell r="AM546">
            <v>50</v>
          </cell>
        </row>
        <row r="547">
          <cell r="A547" t="str">
            <v>S004325</v>
          </cell>
          <cell r="B547" t="str">
            <v>FAKIR MOHAMMAD</v>
          </cell>
          <cell r="C547" t="str">
            <v>01011953</v>
          </cell>
          <cell r="D547">
            <v>2</v>
          </cell>
          <cell r="E547" t="str">
            <v>GUJPM1863A</v>
          </cell>
          <cell r="F547" t="str">
            <v>S004325 FAKIR MOHAMMAD</v>
          </cell>
          <cell r="N547" t="str">
            <v>621347236282</v>
          </cell>
          <cell r="Q547">
            <v>9311765531</v>
          </cell>
          <cell r="Y547" t="str">
            <v>H.NO.-2,SHAMSHAD GARDEN,SAHIBADAD,GHZ,UP</v>
          </cell>
          <cell r="Z547" t="str">
            <v>09</v>
          </cell>
          <cell r="AA547">
            <v>250101</v>
          </cell>
          <cell r="AB547" t="str">
            <v>02</v>
          </cell>
          <cell r="AI547" t="str">
            <v>NB75480001</v>
          </cell>
          <cell r="AJ547" t="str">
            <v>SUNEETFPL</v>
          </cell>
          <cell r="AK547" t="str">
            <v>A05</v>
          </cell>
          <cell r="AL547">
            <v>4325</v>
          </cell>
          <cell r="AM547">
            <v>50</v>
          </cell>
        </row>
        <row r="548">
          <cell r="A548" t="str">
            <v>S004326</v>
          </cell>
          <cell r="B548" t="str">
            <v>FAKIR MOHAMMAD</v>
          </cell>
          <cell r="C548" t="str">
            <v>01011953</v>
          </cell>
          <cell r="D548">
            <v>2</v>
          </cell>
          <cell r="E548" t="str">
            <v>GUJPM1863A</v>
          </cell>
          <cell r="F548" t="str">
            <v>S004326 FAKIR MOHAMMAD</v>
          </cell>
          <cell r="N548" t="str">
            <v>621347236282</v>
          </cell>
          <cell r="Q548">
            <v>9311765531</v>
          </cell>
          <cell r="Y548" t="str">
            <v>H.NO.-2,SHAMSHAD GARDEN,SAHIBADAD,GHZ,UP</v>
          </cell>
          <cell r="Z548" t="str">
            <v>09</v>
          </cell>
          <cell r="AA548">
            <v>250101</v>
          </cell>
          <cell r="AB548" t="str">
            <v>02</v>
          </cell>
          <cell r="AI548" t="str">
            <v>NB75480001</v>
          </cell>
          <cell r="AJ548" t="str">
            <v>SUNEETFPL</v>
          </cell>
          <cell r="AK548" t="str">
            <v>A05</v>
          </cell>
          <cell r="AL548">
            <v>4326</v>
          </cell>
          <cell r="AM548">
            <v>50</v>
          </cell>
        </row>
        <row r="549">
          <cell r="A549" t="str">
            <v>S004407</v>
          </cell>
          <cell r="B549" t="str">
            <v>REETA</v>
          </cell>
          <cell r="C549" t="str">
            <v>01011991</v>
          </cell>
          <cell r="D549">
            <v>1</v>
          </cell>
          <cell r="E549" t="str">
            <v>CWVPR8195J</v>
          </cell>
          <cell r="F549" t="str">
            <v>S004407 REETA</v>
          </cell>
          <cell r="N549" t="str">
            <v>330070275127</v>
          </cell>
          <cell r="Q549">
            <v>6396784099</v>
          </cell>
          <cell r="Y549" t="str">
            <v>WARD-5,MOHALLA KAMLA NAGAR,KHEKADA,BAGHPAT</v>
          </cell>
          <cell r="Z549" t="str">
            <v>09</v>
          </cell>
          <cell r="AA549">
            <v>250101</v>
          </cell>
          <cell r="AB549" t="str">
            <v>02</v>
          </cell>
          <cell r="AI549" t="str">
            <v>NB75480001</v>
          </cell>
          <cell r="AJ549" t="str">
            <v>SUNEETFPL</v>
          </cell>
          <cell r="AK549" t="str">
            <v>A16</v>
          </cell>
          <cell r="AL549">
            <v>4407</v>
          </cell>
          <cell r="AM549">
            <v>50</v>
          </cell>
        </row>
        <row r="550">
          <cell r="A550" t="str">
            <v>S004576</v>
          </cell>
          <cell r="B550" t="str">
            <v>ARVIND KUMAR SAVITA</v>
          </cell>
          <cell r="C550" t="str">
            <v>10081973</v>
          </cell>
          <cell r="D550">
            <v>2</v>
          </cell>
          <cell r="E550" t="str">
            <v>BCXPS5863D</v>
          </cell>
          <cell r="F550" t="str">
            <v>S004576 ARVIND KUMAR SAVITA</v>
          </cell>
          <cell r="N550" t="str">
            <v>346836992909</v>
          </cell>
          <cell r="Q550">
            <v>9650248318</v>
          </cell>
          <cell r="R550">
            <v>9953954541</v>
          </cell>
          <cell r="Y550" t="str">
            <v>H.NO.-T-2565/B,BALJEET NAGAR,DURGA MOHALLA,DELHI</v>
          </cell>
          <cell r="Z550" t="str">
            <v>07</v>
          </cell>
          <cell r="AA550">
            <v>110008</v>
          </cell>
          <cell r="AB550" t="str">
            <v>02</v>
          </cell>
          <cell r="AI550" t="str">
            <v>NB75480001</v>
          </cell>
          <cell r="AJ550" t="str">
            <v>SUNEETFPL</v>
          </cell>
          <cell r="AK550" t="str">
            <v>A20</v>
          </cell>
          <cell r="AL550">
            <v>4576</v>
          </cell>
          <cell r="AM550">
            <v>50</v>
          </cell>
        </row>
        <row r="551">
          <cell r="A551" t="str">
            <v>S004576</v>
          </cell>
          <cell r="B551" t="str">
            <v>MAMTA DEVI SAVITA</v>
          </cell>
          <cell r="C551" t="str">
            <v>25041983</v>
          </cell>
          <cell r="D551">
            <v>1</v>
          </cell>
          <cell r="E551" t="str">
            <v>CQSPS6632Q</v>
          </cell>
          <cell r="F551" t="str">
            <v>S004576 MAMTA DEVI SAVITA</v>
          </cell>
          <cell r="N551" t="str">
            <v>950424600383</v>
          </cell>
          <cell r="Q551">
            <v>9953954541</v>
          </cell>
          <cell r="Y551" t="str">
            <v>H.NO.-T-2565/B,BALJEET NAGAR,DURGA MOHALLA,DELHI</v>
          </cell>
          <cell r="Z551" t="str">
            <v>07</v>
          </cell>
          <cell r="AA551">
            <v>110008</v>
          </cell>
          <cell r="AB551" t="str">
            <v>02</v>
          </cell>
          <cell r="AI551" t="str">
            <v>NB75480001</v>
          </cell>
          <cell r="AJ551" t="str">
            <v>SUNEETFPL</v>
          </cell>
          <cell r="AK551" t="str">
            <v>A20</v>
          </cell>
          <cell r="AL551">
            <v>4576</v>
          </cell>
          <cell r="AM551">
            <v>50</v>
          </cell>
        </row>
        <row r="552">
          <cell r="A552" t="str">
            <v>S004407</v>
          </cell>
          <cell r="B552" t="str">
            <v>MUKESH KUMAR</v>
          </cell>
          <cell r="C552" t="str">
            <v>01011990</v>
          </cell>
          <cell r="D552">
            <v>2</v>
          </cell>
          <cell r="E552" t="str">
            <v>EUVPK0068P</v>
          </cell>
          <cell r="F552" t="str">
            <v>S004407 MUKESH KUMAR</v>
          </cell>
          <cell r="N552" t="str">
            <v>943224889550</v>
          </cell>
          <cell r="Q552">
            <v>8368785561</v>
          </cell>
          <cell r="Y552" t="str">
            <v>WARD-5,MOHALLA KAMLA NAGAR,KHEKADA,BAGHPAT</v>
          </cell>
          <cell r="Z552" t="str">
            <v>09</v>
          </cell>
          <cell r="AA552">
            <v>250101</v>
          </cell>
          <cell r="AB552" t="str">
            <v>02</v>
          </cell>
          <cell r="AI552" t="str">
            <v>NB75480001</v>
          </cell>
          <cell r="AJ552" t="str">
            <v>SUNEETFPL</v>
          </cell>
          <cell r="AK552" t="str">
            <v>A16</v>
          </cell>
          <cell r="AL552">
            <v>4407</v>
          </cell>
          <cell r="AM552">
            <v>50</v>
          </cell>
        </row>
        <row r="553">
          <cell r="A553" t="str">
            <v>S004516</v>
          </cell>
          <cell r="B553" t="str">
            <v>VISHAL SHARMA</v>
          </cell>
          <cell r="C553" t="str">
            <v>02121995</v>
          </cell>
          <cell r="D553">
            <v>2</v>
          </cell>
          <cell r="E553" t="str">
            <v>IWGPS7510M</v>
          </cell>
          <cell r="F553" t="str">
            <v>S004516 VISHAL SHARMA</v>
          </cell>
          <cell r="N553" t="str">
            <v>419755562836</v>
          </cell>
          <cell r="Q553">
            <v>8650876256</v>
          </cell>
          <cell r="R553">
            <v>6395349648</v>
          </cell>
          <cell r="Y553" t="str">
            <v>120(1),SMNKAR NAGAR,TALJHATI,KHEKADA,BAGHPAT,UP</v>
          </cell>
          <cell r="Z553" t="str">
            <v>09</v>
          </cell>
          <cell r="AA553">
            <v>250101</v>
          </cell>
          <cell r="AB553" t="str">
            <v>02</v>
          </cell>
          <cell r="AI553" t="str">
            <v>NB75480001</v>
          </cell>
          <cell r="AJ553" t="str">
            <v>SUNEETFPL</v>
          </cell>
          <cell r="AK553" t="str">
            <v>A20</v>
          </cell>
          <cell r="AL553">
            <v>4516</v>
          </cell>
          <cell r="AM553">
            <v>32</v>
          </cell>
        </row>
        <row r="554">
          <cell r="A554" t="str">
            <v>S004699</v>
          </cell>
          <cell r="B554" t="str">
            <v>PRIYANKA</v>
          </cell>
          <cell r="C554" t="str">
            <v>01011984</v>
          </cell>
          <cell r="D554">
            <v>1</v>
          </cell>
          <cell r="E554" t="str">
            <v>GYGPP6051N</v>
          </cell>
          <cell r="F554" t="str">
            <v>S004699 PRIYANKA</v>
          </cell>
          <cell r="N554" t="str">
            <v>533972711171</v>
          </cell>
          <cell r="Q554">
            <v>9068608907</v>
          </cell>
          <cell r="Y554" t="str">
            <v>RAILWAY ROAD,THANE KE SAMNE,KHEKADA,BAGHPAT</v>
          </cell>
          <cell r="Z554" t="str">
            <v>09</v>
          </cell>
          <cell r="AA554">
            <v>250101</v>
          </cell>
          <cell r="AB554" t="str">
            <v>02</v>
          </cell>
          <cell r="AI554" t="str">
            <v>NB75480001</v>
          </cell>
          <cell r="AJ554" t="str">
            <v>SUNEETFPL</v>
          </cell>
          <cell r="AK554" t="str">
            <v>L16</v>
          </cell>
          <cell r="AL554">
            <v>4699</v>
          </cell>
          <cell r="AM554">
            <v>50</v>
          </cell>
        </row>
        <row r="555">
          <cell r="A555" t="str">
            <v>S004700</v>
          </cell>
          <cell r="B555" t="str">
            <v>PRIYANKA</v>
          </cell>
          <cell r="C555" t="str">
            <v>01011984</v>
          </cell>
          <cell r="D555">
            <v>1</v>
          </cell>
          <cell r="E555" t="str">
            <v>GYGPP6051N</v>
          </cell>
          <cell r="F555" t="str">
            <v>S004700 PRIYANKA</v>
          </cell>
          <cell r="N555" t="str">
            <v>533971711171</v>
          </cell>
          <cell r="Q555">
            <v>9068608907</v>
          </cell>
          <cell r="Y555" t="str">
            <v>RAILWAY ROAD,THANE KE SAMNE,KHEKADA,BAGHPAT</v>
          </cell>
          <cell r="Z555" t="str">
            <v>09</v>
          </cell>
          <cell r="AA555">
            <v>250101</v>
          </cell>
          <cell r="AB555" t="str">
            <v>02</v>
          </cell>
          <cell r="AI555" t="str">
            <v>NB75480001</v>
          </cell>
          <cell r="AJ555" t="str">
            <v>SUNEETFPL</v>
          </cell>
          <cell r="AK555" t="str">
            <v>L16</v>
          </cell>
          <cell r="AL555">
            <v>4700</v>
          </cell>
          <cell r="AM555">
            <v>50</v>
          </cell>
        </row>
        <row r="556">
          <cell r="A556" t="str">
            <v>S004699</v>
          </cell>
          <cell r="B556" t="str">
            <v>YOGENDRA SHARMA</v>
          </cell>
          <cell r="C556" t="str">
            <v>01011982</v>
          </cell>
          <cell r="D556">
            <v>2</v>
          </cell>
          <cell r="E556" t="str">
            <v>GOAPS2994F</v>
          </cell>
          <cell r="F556" t="str">
            <v>S004699 YOGENDRA SHARMA</v>
          </cell>
          <cell r="N556" t="str">
            <v>397898755901</v>
          </cell>
          <cell r="Q556">
            <v>9058832849</v>
          </cell>
          <cell r="Y556" t="str">
            <v>RAILWAY ROAD,THANE KE SAMNE,KHEKADA,BAGHPAT</v>
          </cell>
          <cell r="Z556" t="str">
            <v>09</v>
          </cell>
          <cell r="AA556">
            <v>250101</v>
          </cell>
          <cell r="AB556" t="str">
            <v>02</v>
          </cell>
          <cell r="AI556" t="str">
            <v>NB75480001</v>
          </cell>
          <cell r="AJ556" t="str">
            <v>SUNEETFPL</v>
          </cell>
          <cell r="AK556" t="str">
            <v>L16</v>
          </cell>
          <cell r="AL556">
            <v>4699</v>
          </cell>
          <cell r="AM556">
            <v>50</v>
          </cell>
        </row>
        <row r="557">
          <cell r="A557" t="str">
            <v>S004700</v>
          </cell>
          <cell r="B557" t="str">
            <v>YOGENDRA SHARMA</v>
          </cell>
          <cell r="C557" t="str">
            <v>01011982</v>
          </cell>
          <cell r="D557">
            <v>2</v>
          </cell>
          <cell r="E557" t="str">
            <v>GOAPS2994F</v>
          </cell>
          <cell r="F557" t="str">
            <v>S004700 YOGENDRA SHARMA</v>
          </cell>
          <cell r="N557" t="str">
            <v>397898755901</v>
          </cell>
          <cell r="Q557">
            <v>9058832849</v>
          </cell>
          <cell r="Y557" t="str">
            <v>RAILWAY ROAD,THANE KE SAMNE,KHEKADA,BAGHPAT</v>
          </cell>
          <cell r="Z557" t="str">
            <v>09</v>
          </cell>
          <cell r="AA557">
            <v>250101</v>
          </cell>
          <cell r="AB557" t="str">
            <v>02</v>
          </cell>
          <cell r="AI557" t="str">
            <v>NB75480001</v>
          </cell>
          <cell r="AJ557" t="str">
            <v>SUNEETFPL</v>
          </cell>
          <cell r="AK557" t="str">
            <v>L16</v>
          </cell>
          <cell r="AL557">
            <v>4700</v>
          </cell>
          <cell r="AM557">
            <v>50</v>
          </cell>
        </row>
        <row r="558">
          <cell r="A558" t="str">
            <v>S004815</v>
          </cell>
          <cell r="B558" t="str">
            <v>SANDEEP</v>
          </cell>
          <cell r="C558" t="str">
            <v>14071995</v>
          </cell>
          <cell r="D558">
            <v>2</v>
          </cell>
          <cell r="E558" t="str">
            <v>HOWPS7428B</v>
          </cell>
          <cell r="F558" t="str">
            <v>S004815 SANDEEP</v>
          </cell>
          <cell r="N558" t="str">
            <v>684128893823</v>
          </cell>
          <cell r="Q558">
            <v>9315787436</v>
          </cell>
          <cell r="Y558" t="str">
            <v>CHAKARSANPUR,KHEKADA,BAGHPAT,UTTAR PRADESH</v>
          </cell>
          <cell r="Z558" t="str">
            <v>09</v>
          </cell>
          <cell r="AA558">
            <v>250101</v>
          </cell>
          <cell r="AB558" t="str">
            <v>02</v>
          </cell>
          <cell r="AI558" t="str">
            <v>NB75480001</v>
          </cell>
          <cell r="AJ558" t="str">
            <v>SUNEETFPL</v>
          </cell>
          <cell r="AK558" t="str">
            <v>A12</v>
          </cell>
          <cell r="AL558">
            <v>4815</v>
          </cell>
          <cell r="AM558">
            <v>50</v>
          </cell>
        </row>
        <row r="559">
          <cell r="A559" t="str">
            <v>S004815</v>
          </cell>
          <cell r="B559" t="str">
            <v xml:space="preserve">SAROJ  </v>
          </cell>
          <cell r="C559" t="str">
            <v>01011970</v>
          </cell>
          <cell r="D559">
            <v>1</v>
          </cell>
          <cell r="E559" t="str">
            <v>MOYPS2724H</v>
          </cell>
          <cell r="F559" t="str">
            <v xml:space="preserve">S004815 SAROJ  </v>
          </cell>
          <cell r="N559" t="str">
            <v>528587424995</v>
          </cell>
          <cell r="Q559">
            <v>9315787436</v>
          </cell>
          <cell r="Y559" t="str">
            <v>CHAKARSANPUR,KHEKADA,BAGHPAT,UTTAR PRADESH</v>
          </cell>
          <cell r="Z559" t="str">
            <v>09</v>
          </cell>
          <cell r="AA559">
            <v>250101</v>
          </cell>
          <cell r="AB559" t="str">
            <v>02</v>
          </cell>
          <cell r="AI559" t="str">
            <v>NB75480001</v>
          </cell>
          <cell r="AJ559" t="str">
            <v>SUNEETFPL</v>
          </cell>
          <cell r="AK559" t="str">
            <v>A12</v>
          </cell>
          <cell r="AL559">
            <v>4815</v>
          </cell>
          <cell r="AM559">
            <v>50</v>
          </cell>
        </row>
        <row r="560">
          <cell r="A560" t="str">
            <v>S004910</v>
          </cell>
          <cell r="B560" t="str">
            <v>KARAN BHATIA</v>
          </cell>
          <cell r="C560" t="str">
            <v>17121996</v>
          </cell>
          <cell r="D560">
            <v>2</v>
          </cell>
          <cell r="E560" t="str">
            <v>CNZPB8111M</v>
          </cell>
          <cell r="F560" t="str">
            <v>S004910 KARAN BHATIA</v>
          </cell>
          <cell r="N560" t="str">
            <v>752333924156</v>
          </cell>
          <cell r="Q560">
            <v>9811457114</v>
          </cell>
          <cell r="Y560" t="str">
            <v>H.NO.-57,2ND FLOOR,SHANTI KHAND-3,INDIRAPURAM,UP</v>
          </cell>
          <cell r="Z560" t="str">
            <v>09</v>
          </cell>
          <cell r="AA560">
            <v>201014</v>
          </cell>
          <cell r="AB560" t="str">
            <v>02</v>
          </cell>
          <cell r="AI560" t="str">
            <v>NB75480001</v>
          </cell>
          <cell r="AJ560" t="str">
            <v>SUNEETFPL</v>
          </cell>
          <cell r="AK560" t="str">
            <v>A10</v>
          </cell>
          <cell r="AL560">
            <v>4910</v>
          </cell>
          <cell r="AM560">
            <v>32</v>
          </cell>
        </row>
        <row r="561">
          <cell r="A561" t="str">
            <v>S005032</v>
          </cell>
          <cell r="B561" t="str">
            <v>POOJA KASHYAPN</v>
          </cell>
          <cell r="C561" t="str">
            <v>29101999</v>
          </cell>
          <cell r="D561">
            <v>1</v>
          </cell>
          <cell r="E561" t="str">
            <v>KEGPK4104B</v>
          </cell>
          <cell r="F561" t="str">
            <v>S005032 POOJA KASHYAPN</v>
          </cell>
          <cell r="N561" t="str">
            <v>552909697481</v>
          </cell>
          <cell r="Q561">
            <v>7452998672</v>
          </cell>
          <cell r="Y561" t="str">
            <v>MAWI KALAN,BAGHPAT,KHATTA,UTTAR PRADESH</v>
          </cell>
          <cell r="Z561" t="str">
            <v>09</v>
          </cell>
          <cell r="AA561">
            <v>250609</v>
          </cell>
          <cell r="AB561" t="str">
            <v>02</v>
          </cell>
          <cell r="AI561" t="str">
            <v>NB75480001</v>
          </cell>
          <cell r="AJ561" t="str">
            <v>SUNEETFPL</v>
          </cell>
          <cell r="AK561" t="str">
            <v>L10</v>
          </cell>
          <cell r="AL561">
            <v>5032</v>
          </cell>
          <cell r="AM561">
            <v>41</v>
          </cell>
        </row>
        <row r="562">
          <cell r="A562" t="str">
            <v>S003841</v>
          </cell>
          <cell r="B562" t="str">
            <v>MOHAMMAD AZEEM</v>
          </cell>
          <cell r="C562" t="str">
            <v>15101980</v>
          </cell>
          <cell r="D562">
            <v>2</v>
          </cell>
          <cell r="E562" t="str">
            <v>BCEPA7700G</v>
          </cell>
          <cell r="F562" t="str">
            <v>S003841 MOHAMMAD AZEEM</v>
          </cell>
          <cell r="N562" t="str">
            <v>961923368225</v>
          </cell>
          <cell r="Q562">
            <v>8826240483</v>
          </cell>
          <cell r="R562">
            <v>8826240487</v>
          </cell>
          <cell r="Y562" t="str">
            <v>G-365,BLOCK-G,SHAHEED NAGAR,CHIKAMBERPUR,GHAZIABAD</v>
          </cell>
          <cell r="Z562" t="str">
            <v>09</v>
          </cell>
          <cell r="AA562">
            <v>201006</v>
          </cell>
          <cell r="AB562" t="str">
            <v>02</v>
          </cell>
          <cell r="AI562" t="str">
            <v>NB75480001</v>
          </cell>
          <cell r="AJ562" t="str">
            <v>SUNEETFPL</v>
          </cell>
          <cell r="AK562" t="str">
            <v>L10</v>
          </cell>
          <cell r="AL562">
            <v>3841</v>
          </cell>
          <cell r="AM562">
            <v>50</v>
          </cell>
        </row>
        <row r="563">
          <cell r="A563" t="str">
            <v>S004360</v>
          </cell>
          <cell r="B563" t="str">
            <v>SAMINA</v>
          </cell>
          <cell r="C563" t="str">
            <v>01011984</v>
          </cell>
          <cell r="D563">
            <v>1</v>
          </cell>
          <cell r="E563" t="str">
            <v>NRMPS4005K</v>
          </cell>
          <cell r="F563" t="str">
            <v>S004360 SAMINA</v>
          </cell>
          <cell r="N563" t="str">
            <v>232465629805</v>
          </cell>
          <cell r="Q563">
            <v>9027100479</v>
          </cell>
          <cell r="R563">
            <v>9634019374</v>
          </cell>
          <cell r="Y563" t="str">
            <v>KHEKADA,BAGHPAT,UTTAR PRADESH</v>
          </cell>
          <cell r="Z563" t="str">
            <v>09</v>
          </cell>
          <cell r="AA563">
            <v>250101</v>
          </cell>
          <cell r="AB563" t="str">
            <v>02</v>
          </cell>
          <cell r="AI563" t="str">
            <v>NB75480001</v>
          </cell>
          <cell r="AJ563" t="str">
            <v>SUNEETFPL</v>
          </cell>
          <cell r="AK563" t="str">
            <v>A01</v>
          </cell>
          <cell r="AL563">
            <v>4360</v>
          </cell>
          <cell r="AM563">
            <v>50</v>
          </cell>
        </row>
        <row r="564">
          <cell r="A564" t="str">
            <v>S004361</v>
          </cell>
          <cell r="B564" t="str">
            <v>SAMINA</v>
          </cell>
          <cell r="C564" t="str">
            <v>01011984</v>
          </cell>
          <cell r="D564">
            <v>1</v>
          </cell>
          <cell r="E564" t="str">
            <v>NRMPS4005K</v>
          </cell>
          <cell r="F564" t="str">
            <v>S004361 SAMINA</v>
          </cell>
          <cell r="N564" t="str">
            <v>232465629805</v>
          </cell>
          <cell r="Q564">
            <v>9027100479</v>
          </cell>
          <cell r="R564">
            <v>9634019374</v>
          </cell>
          <cell r="Y564" t="str">
            <v>KHEKADA,BAGHPAT,UTTAR PRADESH</v>
          </cell>
          <cell r="Z564" t="str">
            <v>09</v>
          </cell>
          <cell r="AA564">
            <v>250101</v>
          </cell>
          <cell r="AB564" t="str">
            <v>02</v>
          </cell>
          <cell r="AI564" t="str">
            <v>NB75480001</v>
          </cell>
          <cell r="AJ564" t="str">
            <v>SUNEETFPL</v>
          </cell>
          <cell r="AK564" t="str">
            <v>A01</v>
          </cell>
          <cell r="AL564">
            <v>4361</v>
          </cell>
          <cell r="AM564">
            <v>50</v>
          </cell>
        </row>
        <row r="565">
          <cell r="A565" t="str">
            <v>S004360</v>
          </cell>
          <cell r="B565" t="str">
            <v>SAKIL</v>
          </cell>
          <cell r="C565" t="str">
            <v>10011972</v>
          </cell>
          <cell r="D565">
            <v>2</v>
          </cell>
          <cell r="E565" t="str">
            <v>FVZPS1623A</v>
          </cell>
          <cell r="F565" t="str">
            <v>S004360 SAKIL</v>
          </cell>
          <cell r="N565" t="str">
            <v>202962203642</v>
          </cell>
          <cell r="Q565">
            <v>9027100479</v>
          </cell>
          <cell r="Y565" t="str">
            <v>NEHARU NAGAR,KHEKADA,BAGHPAT</v>
          </cell>
          <cell r="Z565" t="str">
            <v>09</v>
          </cell>
          <cell r="AA565">
            <v>250101</v>
          </cell>
          <cell r="AB565" t="str">
            <v>02</v>
          </cell>
          <cell r="AI565" t="str">
            <v>NB75480001</v>
          </cell>
          <cell r="AJ565" t="str">
            <v>SUNEETFPL</v>
          </cell>
          <cell r="AK565" t="str">
            <v>A01</v>
          </cell>
          <cell r="AL565">
            <v>4360</v>
          </cell>
          <cell r="AM565">
            <v>50</v>
          </cell>
        </row>
        <row r="566">
          <cell r="A566" t="str">
            <v>S004361</v>
          </cell>
          <cell r="B566" t="str">
            <v>SAKIL</v>
          </cell>
          <cell r="C566" t="str">
            <v>10011972</v>
          </cell>
          <cell r="D566">
            <v>2</v>
          </cell>
          <cell r="E566" t="str">
            <v>FVZPS1623A</v>
          </cell>
          <cell r="F566" t="str">
            <v>S004361 SAKIL</v>
          </cell>
          <cell r="N566" t="str">
            <v>202962203642</v>
          </cell>
          <cell r="Q566">
            <v>9027100479</v>
          </cell>
          <cell r="Y566" t="str">
            <v>NEHARU NAGAR,KHEKADA,BAGHPAT</v>
          </cell>
          <cell r="Z566" t="str">
            <v>09</v>
          </cell>
          <cell r="AA566">
            <v>250101</v>
          </cell>
          <cell r="AB566" t="str">
            <v>02</v>
          </cell>
          <cell r="AI566" t="str">
            <v>NB75480001</v>
          </cell>
          <cell r="AJ566" t="str">
            <v>SUNEETFPL</v>
          </cell>
          <cell r="AK566" t="str">
            <v>A01</v>
          </cell>
          <cell r="AL566">
            <v>4361</v>
          </cell>
          <cell r="AM566">
            <v>50</v>
          </cell>
        </row>
        <row r="567">
          <cell r="A567" t="str">
            <v>S004387</v>
          </cell>
          <cell r="B567" t="str">
            <v>SATISH</v>
          </cell>
          <cell r="C567" t="str">
            <v>05011985</v>
          </cell>
          <cell r="D567">
            <v>2</v>
          </cell>
          <cell r="E567" t="str">
            <v>JPPPS0292F</v>
          </cell>
          <cell r="F567" t="str">
            <v>S004387 SATISH</v>
          </cell>
          <cell r="N567" t="str">
            <v>992103573581</v>
          </cell>
          <cell r="Q567">
            <v>9557379470</v>
          </cell>
          <cell r="R567">
            <v>9528805689</v>
          </cell>
          <cell r="Y567" t="str">
            <v>82,PHULERA,BAGHPAT,UTTAR PRADESH</v>
          </cell>
          <cell r="Z567" t="str">
            <v>09</v>
          </cell>
          <cell r="AA567">
            <v>250101</v>
          </cell>
          <cell r="AB567" t="str">
            <v>02</v>
          </cell>
          <cell r="AI567" t="str">
            <v>NB75480001</v>
          </cell>
          <cell r="AJ567" t="str">
            <v>SUNEETFPL</v>
          </cell>
          <cell r="AK567" t="str">
            <v>A08</v>
          </cell>
          <cell r="AL567">
            <v>4387</v>
          </cell>
          <cell r="AM567">
            <v>32</v>
          </cell>
        </row>
        <row r="568">
          <cell r="A568" t="str">
            <v>S004438</v>
          </cell>
          <cell r="B568" t="str">
            <v>MUKESH SHARMA</v>
          </cell>
          <cell r="C568" t="str">
            <v>01011981</v>
          </cell>
          <cell r="D568">
            <v>2</v>
          </cell>
          <cell r="E568" t="str">
            <v>BMXPS8057D</v>
          </cell>
          <cell r="F568" t="str">
            <v>S004438 MUKESH SHARMA</v>
          </cell>
          <cell r="N568" t="str">
            <v>507945292357</v>
          </cell>
          <cell r="Q568">
            <v>9350144507</v>
          </cell>
          <cell r="R568">
            <v>9717215383</v>
          </cell>
          <cell r="Y568" t="str">
            <v>J-2,GALI NO.1,EAST VINOD NAGAR,PATPARGANJ,DELHI</v>
          </cell>
          <cell r="Z568" t="str">
            <v>07</v>
          </cell>
          <cell r="AA568">
            <v>110091</v>
          </cell>
          <cell r="AB568" t="str">
            <v>02</v>
          </cell>
          <cell r="AI568" t="str">
            <v>NB75480001</v>
          </cell>
          <cell r="AJ568" t="str">
            <v>SUNEETFPL</v>
          </cell>
          <cell r="AK568" t="str">
            <v>L25</v>
          </cell>
          <cell r="AL568">
            <v>4438</v>
          </cell>
          <cell r="AM568">
            <v>32</v>
          </cell>
        </row>
        <row r="569">
          <cell r="A569" t="str">
            <v>S004448</v>
          </cell>
          <cell r="B569" t="str">
            <v>INDRESH KUMAR TAYAGI</v>
          </cell>
          <cell r="C569" t="str">
            <v>12041962</v>
          </cell>
          <cell r="D569">
            <v>2</v>
          </cell>
          <cell r="E569" t="str">
            <v>ACWPT8363K</v>
          </cell>
          <cell r="F569" t="str">
            <v>S004448 INDRESH KUMAR TAYAGI</v>
          </cell>
          <cell r="N569" t="str">
            <v>896879020990</v>
          </cell>
          <cell r="Q569">
            <v>8851845236</v>
          </cell>
          <cell r="Y569" t="str">
            <v>521/7,STREET NO.4,VIJAY PARK MAUJPUR,GARHI MENDU,DELHI</v>
          </cell>
          <cell r="Z569" t="str">
            <v>07</v>
          </cell>
          <cell r="AA569">
            <v>110053</v>
          </cell>
          <cell r="AB569" t="str">
            <v>02</v>
          </cell>
          <cell r="AI569" t="str">
            <v>NB75480001</v>
          </cell>
          <cell r="AJ569" t="str">
            <v>SUNEETFPL</v>
          </cell>
          <cell r="AK569" t="str">
            <v>L05</v>
          </cell>
          <cell r="AL569">
            <v>4448</v>
          </cell>
          <cell r="AM569">
            <v>32</v>
          </cell>
        </row>
        <row r="570">
          <cell r="A570" t="str">
            <v>S004538</v>
          </cell>
          <cell r="B570" t="str">
            <v>SUKHVINDER SINGH VIRDI</v>
          </cell>
          <cell r="C570" t="str">
            <v>20061965</v>
          </cell>
          <cell r="D570">
            <v>2</v>
          </cell>
          <cell r="E570" t="str">
            <v>ADPPV4948N</v>
          </cell>
          <cell r="F570" t="str">
            <v>S004538 SUKHVINDER SINGH VIRDI</v>
          </cell>
          <cell r="N570" t="str">
            <v>553592108069</v>
          </cell>
          <cell r="Q570">
            <v>9310577736</v>
          </cell>
          <cell r="Y570" t="str">
            <v>H.NO.-C-90,FLAT NO.-G-1,KASTOORI APTT,GHZ,UP</v>
          </cell>
          <cell r="Z570" t="str">
            <v>09</v>
          </cell>
          <cell r="AA570">
            <v>201005</v>
          </cell>
          <cell r="AB570" t="str">
            <v>02</v>
          </cell>
          <cell r="AI570" t="str">
            <v>NB75480001</v>
          </cell>
          <cell r="AJ570" t="str">
            <v>SUNEETFPL</v>
          </cell>
          <cell r="AK570" t="str">
            <v>L10</v>
          </cell>
          <cell r="AL570">
            <v>4538</v>
          </cell>
          <cell r="AM570">
            <v>32</v>
          </cell>
        </row>
        <row r="571">
          <cell r="A571" t="str">
            <v>S004541</v>
          </cell>
          <cell r="B571" t="str">
            <v>NITIN SHARMA</v>
          </cell>
          <cell r="C571" t="str">
            <v>05031994</v>
          </cell>
          <cell r="D571">
            <v>2</v>
          </cell>
          <cell r="E571" t="str">
            <v>FGDPS8252N</v>
          </cell>
          <cell r="F571" t="str">
            <v>S004541 NITIN SHARMA</v>
          </cell>
          <cell r="N571" t="str">
            <v>987199015852</v>
          </cell>
          <cell r="Q571">
            <v>7982094986</v>
          </cell>
          <cell r="R571">
            <v>9899355008</v>
          </cell>
          <cell r="Y571" t="str">
            <v>H.NO.-D-832,STREET NO.3,ASHOK NAGAR,SHAHDARA,DELHI</v>
          </cell>
          <cell r="Z571" t="str">
            <v>07</v>
          </cell>
          <cell r="AA571">
            <v>110093</v>
          </cell>
          <cell r="AB571" t="str">
            <v>02</v>
          </cell>
          <cell r="AI571" t="str">
            <v>NB75480001</v>
          </cell>
          <cell r="AJ571" t="str">
            <v>SUNEETFPL</v>
          </cell>
          <cell r="AK571" t="str">
            <v>L10</v>
          </cell>
          <cell r="AL571">
            <v>4541</v>
          </cell>
          <cell r="AM571">
            <v>32</v>
          </cell>
        </row>
        <row r="572">
          <cell r="A572" t="str">
            <v>S004569</v>
          </cell>
          <cell r="B572" t="str">
            <v>GURMAT PAL SINGH</v>
          </cell>
          <cell r="C572" t="str">
            <v>04121974</v>
          </cell>
          <cell r="D572">
            <v>2</v>
          </cell>
          <cell r="E572" t="str">
            <v>AIDPS0470M</v>
          </cell>
          <cell r="F572" t="str">
            <v>S004569 GURMAT PAL SINGH</v>
          </cell>
          <cell r="N572" t="str">
            <v>251612027024</v>
          </cell>
          <cell r="Q572">
            <v>9212691815</v>
          </cell>
          <cell r="Y572" t="str">
            <v>85-A,POCKET-1,MAYUR VIHAR,EAST DELHI</v>
          </cell>
          <cell r="Z572" t="str">
            <v>07</v>
          </cell>
          <cell r="AA572">
            <v>110091</v>
          </cell>
          <cell r="AB572" t="str">
            <v>02</v>
          </cell>
          <cell r="AI572" t="str">
            <v>NB75480001</v>
          </cell>
          <cell r="AJ572" t="str">
            <v>SUNEETFPL</v>
          </cell>
          <cell r="AK572" t="str">
            <v>L20</v>
          </cell>
          <cell r="AL572">
            <v>4569</v>
          </cell>
          <cell r="AM572">
            <v>50</v>
          </cell>
        </row>
        <row r="573">
          <cell r="A573" t="str">
            <v>S004670</v>
          </cell>
          <cell r="B573" t="str">
            <v>PRAVINA</v>
          </cell>
          <cell r="C573" t="str">
            <v>24051989</v>
          </cell>
          <cell r="D573">
            <v>1</v>
          </cell>
          <cell r="E573" t="str">
            <v>FRAPP2907K</v>
          </cell>
          <cell r="F573" t="str">
            <v>S004670 PRAVINA</v>
          </cell>
          <cell r="N573" t="str">
            <v>223955338156</v>
          </cell>
          <cell r="Q573">
            <v>9634948865</v>
          </cell>
          <cell r="R573">
            <v>8439278937</v>
          </cell>
          <cell r="Y573" t="str">
            <v>SUNEHRA,BAGHPAT,UTTAR PRADESH</v>
          </cell>
          <cell r="Z573" t="str">
            <v>09</v>
          </cell>
          <cell r="AA573">
            <v>250101</v>
          </cell>
          <cell r="AB573" t="str">
            <v>02</v>
          </cell>
          <cell r="AI573" t="str">
            <v>NB75480001</v>
          </cell>
          <cell r="AJ573" t="str">
            <v>SUNEETFPL</v>
          </cell>
          <cell r="AK573" t="str">
            <v>L28</v>
          </cell>
          <cell r="AL573">
            <v>4670</v>
          </cell>
          <cell r="AM573">
            <v>50</v>
          </cell>
        </row>
        <row r="574">
          <cell r="A574" t="str">
            <v>S004671</v>
          </cell>
          <cell r="B574" t="str">
            <v>PRAVINA</v>
          </cell>
          <cell r="C574" t="str">
            <v>24051989</v>
          </cell>
          <cell r="D574">
            <v>1</v>
          </cell>
          <cell r="E574" t="str">
            <v>FRAPP2907K</v>
          </cell>
          <cell r="F574" t="str">
            <v>S004671 PRAVINA</v>
          </cell>
          <cell r="N574" t="str">
            <v>223955338156</v>
          </cell>
          <cell r="Q574">
            <v>9634948865</v>
          </cell>
          <cell r="R574">
            <v>8439278937</v>
          </cell>
          <cell r="Y574" t="str">
            <v>SUNEHRA,BAGHPAT,UTTAR PRADESH</v>
          </cell>
          <cell r="Z574" t="str">
            <v>09</v>
          </cell>
          <cell r="AA574">
            <v>250101</v>
          </cell>
          <cell r="AB574" t="str">
            <v>02</v>
          </cell>
          <cell r="AI574" t="str">
            <v>NB75480001</v>
          </cell>
          <cell r="AJ574" t="str">
            <v>SUNEETFPL</v>
          </cell>
          <cell r="AK574" t="str">
            <v>L28</v>
          </cell>
          <cell r="AL574">
            <v>4671</v>
          </cell>
          <cell r="AM574">
            <v>50</v>
          </cell>
        </row>
        <row r="575">
          <cell r="A575" t="str">
            <v>S004670</v>
          </cell>
          <cell r="B575" t="str">
            <v>SALIM JAWAD</v>
          </cell>
          <cell r="C575" t="str">
            <v>03031993</v>
          </cell>
          <cell r="D575">
            <v>2</v>
          </cell>
          <cell r="E575" t="str">
            <v>BUIPJ2954B</v>
          </cell>
          <cell r="F575" t="str">
            <v>S004670 SALIM JAWAD</v>
          </cell>
          <cell r="N575" t="str">
            <v>846444176077</v>
          </cell>
          <cell r="Q575">
            <v>9634948865</v>
          </cell>
          <cell r="Y575" t="str">
            <v>197,0,SUNEHRA,BAGHPAT,UTTAR PRADESH</v>
          </cell>
          <cell r="Z575" t="str">
            <v>09</v>
          </cell>
          <cell r="AA575">
            <v>250101</v>
          </cell>
          <cell r="AB575" t="str">
            <v>02</v>
          </cell>
          <cell r="AI575" t="str">
            <v>NB75480001</v>
          </cell>
          <cell r="AJ575" t="str">
            <v>SUNEETFPL</v>
          </cell>
          <cell r="AK575" t="str">
            <v>L28</v>
          </cell>
          <cell r="AL575">
            <v>4670</v>
          </cell>
          <cell r="AM575">
            <v>50</v>
          </cell>
        </row>
        <row r="576">
          <cell r="A576" t="str">
            <v>S004671</v>
          </cell>
          <cell r="B576" t="str">
            <v>SALIM JAWAD</v>
          </cell>
          <cell r="C576" t="str">
            <v>03031993</v>
          </cell>
          <cell r="D576">
            <v>2</v>
          </cell>
          <cell r="E576" t="str">
            <v>BUIPJ2954B</v>
          </cell>
          <cell r="F576" t="str">
            <v>S004671 SALIM JAWAD</v>
          </cell>
          <cell r="N576" t="str">
            <v>846444176077</v>
          </cell>
          <cell r="Q576">
            <v>9634948865</v>
          </cell>
          <cell r="Y576" t="str">
            <v>197,0,SUNEHRA,BAGHPAT,UTTAR PRADESH</v>
          </cell>
          <cell r="Z576" t="str">
            <v>09</v>
          </cell>
          <cell r="AA576">
            <v>250101</v>
          </cell>
          <cell r="AB576" t="str">
            <v>02</v>
          </cell>
          <cell r="AI576" t="str">
            <v>NB75480001</v>
          </cell>
          <cell r="AJ576" t="str">
            <v>SUNEETFPL</v>
          </cell>
          <cell r="AK576" t="str">
            <v>L28</v>
          </cell>
          <cell r="AL576">
            <v>4671</v>
          </cell>
          <cell r="AM576">
            <v>50</v>
          </cell>
        </row>
        <row r="577">
          <cell r="A577" t="str">
            <v>S004597</v>
          </cell>
          <cell r="B577" t="str">
            <v>JINAT BEGAM</v>
          </cell>
          <cell r="C577" t="str">
            <v>01011987</v>
          </cell>
          <cell r="D577">
            <v>1</v>
          </cell>
          <cell r="E577" t="str">
            <v>CJZPB1656H</v>
          </cell>
          <cell r="F577" t="str">
            <v>S004597 JINAT BEGAM</v>
          </cell>
          <cell r="N577" t="str">
            <v>382864872397</v>
          </cell>
          <cell r="Q577">
            <v>8810390881</v>
          </cell>
          <cell r="R577">
            <v>9650616909</v>
          </cell>
          <cell r="Y577" t="str">
            <v>MAKAN NO.-10,PEHLAD GHADI,SAHIBABAD,GHZ,UP</v>
          </cell>
          <cell r="Z577" t="str">
            <v>09</v>
          </cell>
          <cell r="AA577">
            <v>201010</v>
          </cell>
          <cell r="AB577" t="str">
            <v>02</v>
          </cell>
          <cell r="AI577" t="str">
            <v>NB75480001</v>
          </cell>
          <cell r="AJ577" t="str">
            <v>SUNEETFPL</v>
          </cell>
          <cell r="AK577" t="str">
            <v>L20</v>
          </cell>
          <cell r="AL577">
            <v>4597</v>
          </cell>
          <cell r="AM577">
            <v>32</v>
          </cell>
        </row>
        <row r="578">
          <cell r="A578" t="str">
            <v>S004680</v>
          </cell>
          <cell r="B578" t="str">
            <v>SHAYERA</v>
          </cell>
          <cell r="C578" t="str">
            <v>02041980</v>
          </cell>
          <cell r="D578">
            <v>1</v>
          </cell>
          <cell r="E578" t="str">
            <v>IXNPS0862J</v>
          </cell>
          <cell r="F578" t="str">
            <v>S004680 SHAYERA</v>
          </cell>
          <cell r="N578" t="str">
            <v>233349246033</v>
          </cell>
          <cell r="Q578">
            <v>9027142523</v>
          </cell>
          <cell r="Y578" t="str">
            <v>KHEKADA,BAGHPAT,UTTAR PRADESH</v>
          </cell>
          <cell r="Z578" t="str">
            <v>09</v>
          </cell>
          <cell r="AA578">
            <v>250101</v>
          </cell>
          <cell r="AB578" t="str">
            <v>02</v>
          </cell>
          <cell r="AI578" t="str">
            <v>NB75480001</v>
          </cell>
          <cell r="AJ578" t="str">
            <v>SUNEETFPL</v>
          </cell>
          <cell r="AK578" t="str">
            <v>L01</v>
          </cell>
          <cell r="AL578">
            <v>4680</v>
          </cell>
          <cell r="AM578">
            <v>50</v>
          </cell>
        </row>
        <row r="579">
          <cell r="A579" t="str">
            <v>S004680</v>
          </cell>
          <cell r="B579" t="str">
            <v>NAZRUDDIN</v>
          </cell>
          <cell r="C579" t="str">
            <v>02011975</v>
          </cell>
          <cell r="D579">
            <v>2</v>
          </cell>
          <cell r="E579" t="str">
            <v>BKUPN4840G</v>
          </cell>
          <cell r="F579" t="str">
            <v>S004680 NAZRUDDIN</v>
          </cell>
          <cell r="N579" t="str">
            <v>724336781509</v>
          </cell>
          <cell r="Q579">
            <v>9027142523</v>
          </cell>
          <cell r="Y579" t="str">
            <v>KHEKADA,BAGHPAT,UTTAR PRADESH</v>
          </cell>
          <cell r="Z579" t="str">
            <v>09</v>
          </cell>
          <cell r="AA579">
            <v>250101</v>
          </cell>
          <cell r="AB579" t="str">
            <v>02</v>
          </cell>
          <cell r="AI579" t="str">
            <v>NB75480001</v>
          </cell>
          <cell r="AJ579" t="str">
            <v>SUNEETFPL</v>
          </cell>
          <cell r="AK579" t="str">
            <v>L01</v>
          </cell>
          <cell r="AL579">
            <v>4680</v>
          </cell>
          <cell r="AM579">
            <v>50</v>
          </cell>
        </row>
        <row r="580">
          <cell r="A580" t="str">
            <v>S004683</v>
          </cell>
          <cell r="B580" t="str">
            <v>RAMFUL</v>
          </cell>
          <cell r="C580" t="str">
            <v>01011973</v>
          </cell>
          <cell r="D580">
            <v>2</v>
          </cell>
          <cell r="E580" t="str">
            <v>FCKPR7728P</v>
          </cell>
          <cell r="F580" t="str">
            <v>S004683 RAMFUL</v>
          </cell>
          <cell r="N580" t="str">
            <v>983779636703</v>
          </cell>
          <cell r="Q580">
            <v>9540694844</v>
          </cell>
          <cell r="Y580" t="str">
            <v>MUBARIKPUR,BAGHPAT,UTTAR PRADESH</v>
          </cell>
          <cell r="Z580" t="str">
            <v>09</v>
          </cell>
          <cell r="AA580">
            <v>250101</v>
          </cell>
          <cell r="AB580" t="str">
            <v>02</v>
          </cell>
          <cell r="AI580" t="str">
            <v>NB75480001</v>
          </cell>
          <cell r="AJ580" t="str">
            <v>SUNEETFPL</v>
          </cell>
          <cell r="AK580" t="str">
            <v>L01</v>
          </cell>
          <cell r="AL580">
            <v>4683</v>
          </cell>
          <cell r="AM580">
            <v>50</v>
          </cell>
        </row>
        <row r="581">
          <cell r="A581" t="str">
            <v>S004683</v>
          </cell>
          <cell r="B581" t="str">
            <v>KAPIL KASHYAP</v>
          </cell>
          <cell r="C581" t="str">
            <v>07011992</v>
          </cell>
          <cell r="D581">
            <v>2</v>
          </cell>
          <cell r="E581" t="str">
            <v>DNMPK1316P</v>
          </cell>
          <cell r="F581" t="str">
            <v>S004683 KAPIL KASHYAP</v>
          </cell>
          <cell r="N581" t="str">
            <v>877724394403</v>
          </cell>
          <cell r="Q581">
            <v>9667757040</v>
          </cell>
          <cell r="Y581" t="str">
            <v>62/6A,TELIVADA,SHAHDARA,EAST DELHI</v>
          </cell>
          <cell r="Z581" t="str">
            <v>07</v>
          </cell>
          <cell r="AA581">
            <v>110032</v>
          </cell>
          <cell r="AB581" t="str">
            <v>02</v>
          </cell>
          <cell r="AI581" t="str">
            <v>NB75480001</v>
          </cell>
          <cell r="AJ581" t="str">
            <v>SUNEETFPL</v>
          </cell>
          <cell r="AK581" t="str">
            <v>L01</v>
          </cell>
          <cell r="AL581">
            <v>4683</v>
          </cell>
          <cell r="AM581">
            <v>50</v>
          </cell>
        </row>
        <row r="582">
          <cell r="A582" t="str">
            <v>S004685</v>
          </cell>
          <cell r="B582" t="str">
            <v>RAM KUMAR</v>
          </cell>
          <cell r="C582" t="str">
            <v>01011974</v>
          </cell>
          <cell r="D582">
            <v>2</v>
          </cell>
          <cell r="E582" t="str">
            <v>DAJPK2186M</v>
          </cell>
          <cell r="F582" t="str">
            <v>S004685 RAM KUMAR</v>
          </cell>
          <cell r="N582" t="str">
            <v>683749326300</v>
          </cell>
          <cell r="Q582">
            <v>8750627156</v>
          </cell>
          <cell r="Y582" t="str">
            <v>RATAUL,BAGHPAT,UTTAR PRADESH</v>
          </cell>
          <cell r="Z582" t="str">
            <v>09</v>
          </cell>
          <cell r="AA582">
            <v>250101</v>
          </cell>
          <cell r="AB582" t="str">
            <v>02</v>
          </cell>
          <cell r="AI582" t="str">
            <v>NB75480001</v>
          </cell>
          <cell r="AJ582" t="str">
            <v>SUNEETFPL</v>
          </cell>
          <cell r="AK582" t="str">
            <v>L10</v>
          </cell>
          <cell r="AL582">
            <v>4685</v>
          </cell>
          <cell r="AM582">
            <v>50</v>
          </cell>
        </row>
        <row r="583">
          <cell r="A583" t="str">
            <v>S004837</v>
          </cell>
          <cell r="B583" t="str">
            <v>FATTU ALI</v>
          </cell>
          <cell r="C583" t="str">
            <v>05041980</v>
          </cell>
          <cell r="D583">
            <v>2</v>
          </cell>
          <cell r="E583" t="str">
            <v>BWUPA2691C</v>
          </cell>
          <cell r="F583" t="str">
            <v>S004837 FATTU ALI</v>
          </cell>
          <cell r="N583" t="str">
            <v>342686613056</v>
          </cell>
          <cell r="Q583">
            <v>7060225044</v>
          </cell>
          <cell r="Y583" t="str">
            <v>NEAR TALAB,SANTOSHPUR,BAGHPAT,UTTAR PRADESH</v>
          </cell>
          <cell r="Z583" t="str">
            <v>09</v>
          </cell>
          <cell r="AA583">
            <v>250609</v>
          </cell>
          <cell r="AB583" t="str">
            <v>02</v>
          </cell>
          <cell r="AI583" t="str">
            <v>NB75480001</v>
          </cell>
          <cell r="AJ583" t="str">
            <v>SUNEETFPL</v>
          </cell>
          <cell r="AK583" t="str">
            <v>L18</v>
          </cell>
          <cell r="AL583">
            <v>4837</v>
          </cell>
          <cell r="AM583">
            <v>50</v>
          </cell>
        </row>
        <row r="584">
          <cell r="A584" t="str">
            <v>S004838</v>
          </cell>
          <cell r="B584" t="str">
            <v>FATTU ALI</v>
          </cell>
          <cell r="C584" t="str">
            <v>05041980</v>
          </cell>
          <cell r="D584">
            <v>2</v>
          </cell>
          <cell r="E584" t="str">
            <v>BWUPA2691C</v>
          </cell>
          <cell r="F584" t="str">
            <v>S004838 FATTU ALI</v>
          </cell>
          <cell r="N584" t="str">
            <v>342686613056</v>
          </cell>
          <cell r="Q584">
            <v>7060225044</v>
          </cell>
          <cell r="Y584" t="str">
            <v>NEAR TALAB,SANTOSHPUR,BAGHPAT,UTTAR PRADESH</v>
          </cell>
          <cell r="Z584" t="str">
            <v>09</v>
          </cell>
          <cell r="AA584">
            <v>250609</v>
          </cell>
          <cell r="AB584" t="str">
            <v>02</v>
          </cell>
          <cell r="AI584" t="str">
            <v>NB75480001</v>
          </cell>
          <cell r="AJ584" t="str">
            <v>SUNEETFPL</v>
          </cell>
          <cell r="AK584" t="str">
            <v>L18</v>
          </cell>
          <cell r="AL584">
            <v>4838</v>
          </cell>
          <cell r="AM584">
            <v>50</v>
          </cell>
        </row>
        <row r="585">
          <cell r="A585" t="str">
            <v>S004837</v>
          </cell>
          <cell r="B585" t="str">
            <v>SHABRA</v>
          </cell>
          <cell r="C585" t="str">
            <v>20061979</v>
          </cell>
          <cell r="D585">
            <v>1</v>
          </cell>
          <cell r="E585" t="str">
            <v>PZWPS5383G</v>
          </cell>
          <cell r="F585" t="str">
            <v>S004837 SHABRA</v>
          </cell>
          <cell r="N585" t="str">
            <v>315957209284</v>
          </cell>
          <cell r="Q585">
            <v>7060225044</v>
          </cell>
          <cell r="Y585" t="str">
            <v>SANTOSHPUR,BAGHPAT,UTTAR PRADESH</v>
          </cell>
          <cell r="Z585" t="str">
            <v>09</v>
          </cell>
          <cell r="AA585">
            <v>250609</v>
          </cell>
          <cell r="AB585" t="str">
            <v>02</v>
          </cell>
          <cell r="AI585" t="str">
            <v>NB75480001</v>
          </cell>
          <cell r="AJ585" t="str">
            <v>SUNEETFPL</v>
          </cell>
          <cell r="AK585" t="str">
            <v>L18</v>
          </cell>
          <cell r="AL585">
            <v>4837</v>
          </cell>
          <cell r="AM585">
            <v>50</v>
          </cell>
        </row>
        <row r="586">
          <cell r="A586" t="str">
            <v>S004838</v>
          </cell>
          <cell r="B586" t="str">
            <v>SHABRA</v>
          </cell>
          <cell r="C586" t="str">
            <v>20061979</v>
          </cell>
          <cell r="D586">
            <v>1</v>
          </cell>
          <cell r="E586" t="str">
            <v>PZWPS5383G</v>
          </cell>
          <cell r="F586" t="str">
            <v>S004838 SHABRA</v>
          </cell>
          <cell r="N586" t="str">
            <v>315957209284</v>
          </cell>
          <cell r="Q586">
            <v>7060225044</v>
          </cell>
          <cell r="Y586" t="str">
            <v>SANTOSHPUR,BAGHPAT,UTTAR PRADESH</v>
          </cell>
          <cell r="Z586" t="str">
            <v>09</v>
          </cell>
          <cell r="AA586">
            <v>250609</v>
          </cell>
          <cell r="AB586" t="str">
            <v>02</v>
          </cell>
          <cell r="AI586" t="str">
            <v>NB75480001</v>
          </cell>
          <cell r="AJ586" t="str">
            <v>SUNEETFPL</v>
          </cell>
          <cell r="AK586" t="str">
            <v>L18</v>
          </cell>
          <cell r="AL586">
            <v>4838</v>
          </cell>
          <cell r="AM586">
            <v>50</v>
          </cell>
        </row>
        <row r="587">
          <cell r="A587" t="str">
            <v>S004953</v>
          </cell>
          <cell r="B587" t="str">
            <v>DEVENDER</v>
          </cell>
          <cell r="C587" t="str">
            <v>19081988</v>
          </cell>
          <cell r="D587">
            <v>2</v>
          </cell>
          <cell r="E587" t="str">
            <v>DQKPD1484E</v>
          </cell>
          <cell r="F587" t="str">
            <v>S004953 DEVENDER</v>
          </cell>
          <cell r="N587" t="str">
            <v>560778125619</v>
          </cell>
          <cell r="Q587">
            <v>7017806208</v>
          </cell>
          <cell r="Y587" t="str">
            <v>15 FOOTA BRAJ BIHAR,BANTHALA,GHAZIABAD,UP</v>
          </cell>
          <cell r="Z587" t="str">
            <v>09</v>
          </cell>
          <cell r="AA587">
            <v>201102</v>
          </cell>
          <cell r="AB587" t="str">
            <v>02</v>
          </cell>
          <cell r="AI587" t="str">
            <v>NB75480001</v>
          </cell>
          <cell r="AJ587" t="str">
            <v>SUNEETFPL</v>
          </cell>
          <cell r="AK587" t="str">
            <v>L20</v>
          </cell>
          <cell r="AL587">
            <v>4953</v>
          </cell>
          <cell r="AM587">
            <v>32</v>
          </cell>
        </row>
        <row r="588">
          <cell r="A588" t="str">
            <v>S004978</v>
          </cell>
          <cell r="B588" t="str">
            <v>AMIT PAL SINGH</v>
          </cell>
          <cell r="C588" t="str">
            <v>24021977</v>
          </cell>
          <cell r="D588">
            <v>2</v>
          </cell>
          <cell r="E588" t="str">
            <v>EHLPS8864L</v>
          </cell>
          <cell r="F588" t="str">
            <v>S004978 AMIT PAL SINGH</v>
          </cell>
          <cell r="N588" t="str">
            <v>973923067295</v>
          </cell>
          <cell r="Q588">
            <v>9810216262</v>
          </cell>
          <cell r="Y588" t="str">
            <v>45-A,3RD FLOOR,ANARKALI GARDEN,JAGATPURI,KRISHNA NGR,DELHI</v>
          </cell>
          <cell r="Z588" t="str">
            <v>07</v>
          </cell>
          <cell r="AA588">
            <v>110084</v>
          </cell>
          <cell r="AB588" t="str">
            <v>02</v>
          </cell>
          <cell r="AI588" t="str">
            <v>NB75480001</v>
          </cell>
          <cell r="AJ588" t="str">
            <v>SUNEETFPL</v>
          </cell>
          <cell r="AK588" t="str">
            <v>A20</v>
          </cell>
          <cell r="AL588">
            <v>4978</v>
          </cell>
          <cell r="AM588">
            <v>32</v>
          </cell>
        </row>
        <row r="589">
          <cell r="A589" t="str">
            <v>S005101</v>
          </cell>
          <cell r="B589" t="str">
            <v>SAHIDA</v>
          </cell>
          <cell r="C589" t="str">
            <v>01011965</v>
          </cell>
          <cell r="D589">
            <v>1</v>
          </cell>
          <cell r="E589" t="str">
            <v>NMDPS5089B</v>
          </cell>
          <cell r="F589" t="str">
            <v>S005101 SAHIDA</v>
          </cell>
          <cell r="N589" t="str">
            <v>620759897710</v>
          </cell>
          <cell r="Q589">
            <v>8279904598</v>
          </cell>
          <cell r="Y589" t="str">
            <v>PATTI SHEKHPURA,VILL KHEKADA,BAGHPAT,UP</v>
          </cell>
          <cell r="Z589" t="str">
            <v>09</v>
          </cell>
          <cell r="AA589">
            <v>250101</v>
          </cell>
          <cell r="AB589" t="str">
            <v>02</v>
          </cell>
          <cell r="AI589" t="str">
            <v>NB75480001</v>
          </cell>
          <cell r="AJ589" t="str">
            <v>SUNEETFPL</v>
          </cell>
          <cell r="AK589" t="str">
            <v>A20</v>
          </cell>
          <cell r="AL589">
            <v>5101</v>
          </cell>
          <cell r="AM589">
            <v>50</v>
          </cell>
        </row>
        <row r="590">
          <cell r="A590" t="str">
            <v>S005101</v>
          </cell>
          <cell r="B590" t="str">
            <v>NISAR</v>
          </cell>
          <cell r="C590" t="str">
            <v>04052000</v>
          </cell>
          <cell r="D590">
            <v>2</v>
          </cell>
          <cell r="E590" t="str">
            <v>CD5PN0715L</v>
          </cell>
          <cell r="F590" t="str">
            <v>S005101 NISAR</v>
          </cell>
          <cell r="N590" t="str">
            <v>785431924920</v>
          </cell>
          <cell r="Q590">
            <v>7359349449</v>
          </cell>
          <cell r="Y590" t="str">
            <v>WARD-7,SHEKHPURA,BAGHPAT,UP</v>
          </cell>
          <cell r="Z590" t="str">
            <v>09</v>
          </cell>
          <cell r="AA590">
            <v>250101</v>
          </cell>
          <cell r="AB590" t="str">
            <v>02</v>
          </cell>
          <cell r="AI590" t="str">
            <v>NB75480001</v>
          </cell>
          <cell r="AJ590" t="str">
            <v>SUNEETFPL</v>
          </cell>
          <cell r="AK590" t="str">
            <v>A20</v>
          </cell>
          <cell r="AL590">
            <v>5101</v>
          </cell>
          <cell r="AM590">
            <v>50</v>
          </cell>
        </row>
        <row r="591">
          <cell r="A591" t="str">
            <v>S004112</v>
          </cell>
          <cell r="B591" t="str">
            <v>MAHFUJ ALI</v>
          </cell>
          <cell r="C591" t="str">
            <v>01011987</v>
          </cell>
          <cell r="D591">
            <v>2</v>
          </cell>
          <cell r="E591" t="str">
            <v>DCXPA7447D</v>
          </cell>
          <cell r="F591" t="str">
            <v>S004112 MAHFUJ ALI</v>
          </cell>
          <cell r="N591" t="str">
            <v>871100511974</v>
          </cell>
          <cell r="Q591">
            <v>9756466877</v>
          </cell>
          <cell r="R591">
            <v>7900210121</v>
          </cell>
          <cell r="Y591" t="str">
            <v>H.NO.44,PREMPURI,WARD NO.4,LINEPAAR,KHEKADA,BAGHPAT</v>
          </cell>
          <cell r="Z591" t="str">
            <v>09</v>
          </cell>
          <cell r="AA591">
            <v>250101</v>
          </cell>
          <cell r="AB591" t="str">
            <v>02</v>
          </cell>
          <cell r="AI591" t="str">
            <v>NB75480001</v>
          </cell>
          <cell r="AJ591" t="str">
            <v>SUNEETFPL</v>
          </cell>
          <cell r="AK591" t="str">
            <v>L25</v>
          </cell>
          <cell r="AL591">
            <v>4112</v>
          </cell>
          <cell r="AM591">
            <v>50</v>
          </cell>
        </row>
        <row r="592">
          <cell r="A592" t="str">
            <v>S004616</v>
          </cell>
          <cell r="B592" t="str">
            <v>ISHIKA SHARMA</v>
          </cell>
          <cell r="C592" t="str">
            <v>03112001</v>
          </cell>
          <cell r="D592">
            <v>1</v>
          </cell>
          <cell r="E592" t="str">
            <v>NJTPS7572E</v>
          </cell>
          <cell r="F592" t="str">
            <v>S004616 ISHIKA SHARMA</v>
          </cell>
          <cell r="N592" t="str">
            <v>763799281085</v>
          </cell>
          <cell r="Q592">
            <v>9958343741</v>
          </cell>
          <cell r="R592">
            <v>9910780605</v>
          </cell>
          <cell r="Y592" t="str">
            <v>D-177,MAHAVIR CAWK,SAHIBABAD,GHZ,UP</v>
          </cell>
          <cell r="Z592" t="str">
            <v>09</v>
          </cell>
          <cell r="AA592">
            <v>201005</v>
          </cell>
          <cell r="AB592" t="str">
            <v>02</v>
          </cell>
          <cell r="AI592" t="str">
            <v>NB75480001</v>
          </cell>
          <cell r="AJ592" t="str">
            <v>SUNEETFPL</v>
          </cell>
          <cell r="AK592" t="str">
            <v>L10</v>
          </cell>
          <cell r="AL592">
            <v>4616</v>
          </cell>
          <cell r="AM592">
            <v>32</v>
          </cell>
        </row>
        <row r="593">
          <cell r="A593" t="str">
            <v>S004616</v>
          </cell>
          <cell r="B593" t="str">
            <v>VARUN CHOPRA</v>
          </cell>
          <cell r="C593" t="str">
            <v>08041982</v>
          </cell>
          <cell r="D593">
            <v>2</v>
          </cell>
          <cell r="E593" t="str">
            <v>AJTPC9993J</v>
          </cell>
          <cell r="F593" t="str">
            <v>S004616 VARUN CHOPRA</v>
          </cell>
          <cell r="N593" t="str">
            <v>279282244539</v>
          </cell>
          <cell r="Q593">
            <v>9910780605</v>
          </cell>
          <cell r="Y593" t="str">
            <v>D-176,MAHAVIR CAWK,SAHIBABAD,GHZ,UP</v>
          </cell>
          <cell r="Z593" t="str">
            <v>09</v>
          </cell>
          <cell r="AA593">
            <v>201005</v>
          </cell>
          <cell r="AB593" t="str">
            <v>02</v>
          </cell>
          <cell r="AI593" t="str">
            <v>NB75480001</v>
          </cell>
          <cell r="AJ593" t="str">
            <v>SUNEETFPL</v>
          </cell>
          <cell r="AK593" t="str">
            <v>L10</v>
          </cell>
          <cell r="AL593">
            <v>4616</v>
          </cell>
          <cell r="AM593">
            <v>32</v>
          </cell>
        </row>
        <row r="594">
          <cell r="A594" t="str">
            <v>S004113</v>
          </cell>
          <cell r="B594" t="str">
            <v>MAHFUJ ALI</v>
          </cell>
          <cell r="C594" t="str">
            <v>01011987</v>
          </cell>
          <cell r="D594">
            <v>2</v>
          </cell>
          <cell r="E594" t="str">
            <v>DCXPA7447D</v>
          </cell>
          <cell r="F594" t="str">
            <v>S004113 MAHFUJ ALI</v>
          </cell>
          <cell r="N594" t="str">
            <v>871100511974</v>
          </cell>
          <cell r="Q594">
            <v>9756466877</v>
          </cell>
          <cell r="R594">
            <v>7900210121</v>
          </cell>
          <cell r="Y594" t="str">
            <v>H.NO.44,PREMPURI,WARD NO.4,LINEPAAR,KHEKADA,BAGHPAT</v>
          </cell>
          <cell r="Z594" t="str">
            <v>09</v>
          </cell>
          <cell r="AA594">
            <v>250101</v>
          </cell>
          <cell r="AB594" t="str">
            <v>02</v>
          </cell>
          <cell r="AI594" t="str">
            <v>NB75480001</v>
          </cell>
          <cell r="AJ594" t="str">
            <v>SUNEETFPL</v>
          </cell>
          <cell r="AK594" t="str">
            <v>L25</v>
          </cell>
          <cell r="AL594">
            <v>4113</v>
          </cell>
          <cell r="AM594">
            <v>50</v>
          </cell>
        </row>
        <row r="595">
          <cell r="A595" t="str">
            <v>S004112</v>
          </cell>
          <cell r="B595" t="str">
            <v>IMRANA</v>
          </cell>
          <cell r="C595" t="str">
            <v>01011989</v>
          </cell>
          <cell r="D595">
            <v>1</v>
          </cell>
          <cell r="E595" t="str">
            <v>AMAPI5647M</v>
          </cell>
          <cell r="F595" t="str">
            <v>S004112 IMRANA</v>
          </cell>
          <cell r="N595" t="str">
            <v>745268979220</v>
          </cell>
          <cell r="Q595">
            <v>7900210121</v>
          </cell>
          <cell r="Y595" t="str">
            <v>H.NO.44,PREMPURI,WARD NO.4,LINEPAAR,KHEKADA,BAGHPAT</v>
          </cell>
          <cell r="Z595" t="str">
            <v>09</v>
          </cell>
          <cell r="AA595">
            <v>250101</v>
          </cell>
          <cell r="AB595" t="str">
            <v>02</v>
          </cell>
          <cell r="AI595" t="str">
            <v>NB75480001</v>
          </cell>
          <cell r="AJ595" t="str">
            <v>SUNEETFPL</v>
          </cell>
          <cell r="AK595" t="str">
            <v>L25</v>
          </cell>
          <cell r="AL595">
            <v>4112</v>
          </cell>
          <cell r="AM595">
            <v>50</v>
          </cell>
        </row>
        <row r="596">
          <cell r="A596" t="str">
            <v>S004113</v>
          </cell>
          <cell r="B596" t="str">
            <v>IMRANA</v>
          </cell>
          <cell r="C596" t="str">
            <v>01011989</v>
          </cell>
          <cell r="D596">
            <v>1</v>
          </cell>
          <cell r="E596" t="str">
            <v>AMAPI5647M</v>
          </cell>
          <cell r="F596" t="str">
            <v>S004113 IMRANA</v>
          </cell>
          <cell r="N596" t="str">
            <v>745268979220</v>
          </cell>
          <cell r="Q596">
            <v>7900210121</v>
          </cell>
          <cell r="Y596" t="str">
            <v>H.NO.44,PREMPURI,WARD NO.4,LINEPAAR,KHEKADA,BAGHPAT</v>
          </cell>
          <cell r="Z596" t="str">
            <v>09</v>
          </cell>
          <cell r="AA596">
            <v>250101</v>
          </cell>
          <cell r="AB596" t="str">
            <v>02</v>
          </cell>
          <cell r="AI596" t="str">
            <v>NB75480001</v>
          </cell>
          <cell r="AJ596" t="str">
            <v>SUNEETFPL</v>
          </cell>
          <cell r="AK596" t="str">
            <v>L25</v>
          </cell>
          <cell r="AL596">
            <v>4113</v>
          </cell>
          <cell r="AM596">
            <v>50</v>
          </cell>
        </row>
        <row r="597">
          <cell r="A597" t="str">
            <v>S004187</v>
          </cell>
          <cell r="B597" t="str">
            <v>JAVED</v>
          </cell>
          <cell r="C597" t="str">
            <v>06081989</v>
          </cell>
          <cell r="D597">
            <v>2</v>
          </cell>
          <cell r="E597" t="str">
            <v>AYTPJ3480G</v>
          </cell>
          <cell r="F597" t="str">
            <v>S004187 JAVED</v>
          </cell>
          <cell r="N597" t="str">
            <v>897028247215</v>
          </cell>
          <cell r="Q597">
            <v>9582064244</v>
          </cell>
          <cell r="R597">
            <v>8447138717</v>
          </cell>
          <cell r="Y597" t="str">
            <v>361,JHUGGI,E-46,D-35,DILSHAD COLONY DELHI</v>
          </cell>
          <cell r="Z597" t="str">
            <v>07</v>
          </cell>
          <cell r="AA597">
            <v>110095</v>
          </cell>
          <cell r="AB597" t="str">
            <v>02</v>
          </cell>
          <cell r="AI597" t="str">
            <v>NB75480001</v>
          </cell>
          <cell r="AJ597" t="str">
            <v>SUNEETFPL</v>
          </cell>
          <cell r="AK597" t="str">
            <v>L28</v>
          </cell>
          <cell r="AL597">
            <v>4187</v>
          </cell>
          <cell r="AM597">
            <v>32</v>
          </cell>
        </row>
        <row r="598">
          <cell r="A598" t="str">
            <v>S004199</v>
          </cell>
          <cell r="B598" t="str">
            <v>MUKESH SHARMA</v>
          </cell>
          <cell r="C598" t="str">
            <v>01011981</v>
          </cell>
          <cell r="D598">
            <v>2</v>
          </cell>
          <cell r="E598" t="str">
            <v>BMXPS8057D</v>
          </cell>
          <cell r="F598" t="str">
            <v>S004199 MUKESH SHARMA</v>
          </cell>
          <cell r="N598" t="str">
            <v>507945292357</v>
          </cell>
          <cell r="Q598">
            <v>9350144507</v>
          </cell>
          <cell r="Y598" t="str">
            <v>J-2,GALI NO.1,EAST VINOD NAGAR,PATPARGANJ,DELHI</v>
          </cell>
          <cell r="Z598" t="str">
            <v>07</v>
          </cell>
          <cell r="AA598">
            <v>110091</v>
          </cell>
          <cell r="AB598" t="str">
            <v>02</v>
          </cell>
          <cell r="AI598" t="str">
            <v>NB75480001</v>
          </cell>
          <cell r="AJ598" t="str">
            <v>SUNEETFPL</v>
          </cell>
          <cell r="AK598" t="str">
            <v>L15</v>
          </cell>
          <cell r="AL598">
            <v>4199</v>
          </cell>
          <cell r="AM598">
            <v>32</v>
          </cell>
        </row>
        <row r="599">
          <cell r="A599" t="str">
            <v>S004358</v>
          </cell>
          <cell r="B599" t="str">
            <v>NAZIM</v>
          </cell>
          <cell r="C599" t="str">
            <v>01011999</v>
          </cell>
          <cell r="D599">
            <v>2</v>
          </cell>
          <cell r="E599" t="str">
            <v>CEWPN3264F</v>
          </cell>
          <cell r="F599" t="str">
            <v>S004358 NAZIM</v>
          </cell>
          <cell r="N599" t="str">
            <v>779215399459</v>
          </cell>
          <cell r="Q599">
            <v>8077802241</v>
          </cell>
          <cell r="Y599" t="str">
            <v>RATAUL,BAGHPAT,UTTAR PRADESH</v>
          </cell>
          <cell r="Z599" t="str">
            <v>09</v>
          </cell>
          <cell r="AA599">
            <v>250101</v>
          </cell>
          <cell r="AB599" t="str">
            <v>02</v>
          </cell>
          <cell r="AI599" t="str">
            <v>NB75480001</v>
          </cell>
          <cell r="AJ599" t="str">
            <v>SUNEETFPL</v>
          </cell>
          <cell r="AK599" t="str">
            <v>A25</v>
          </cell>
          <cell r="AL599">
            <v>4358</v>
          </cell>
          <cell r="AM599">
            <v>32</v>
          </cell>
        </row>
        <row r="600">
          <cell r="A600" t="str">
            <v>S004452</v>
          </cell>
          <cell r="B600" t="str">
            <v>SUDHAKAR SINGH</v>
          </cell>
          <cell r="C600" t="str">
            <v>27041990</v>
          </cell>
          <cell r="D600">
            <v>2</v>
          </cell>
          <cell r="E600" t="str">
            <v>CYYPS2086N</v>
          </cell>
          <cell r="F600" t="str">
            <v>S004452 SUDHAKAR SINGH</v>
          </cell>
          <cell r="N600" t="str">
            <v>254910956717</v>
          </cell>
          <cell r="Q600">
            <v>9582451470</v>
          </cell>
          <cell r="Y600" t="str">
            <v>M.I.G. 24,PHASE-2,KALYANPUR,KANPUR,UTTAR PRADESH</v>
          </cell>
          <cell r="Z600" t="str">
            <v>09</v>
          </cell>
          <cell r="AA600">
            <v>208017</v>
          </cell>
          <cell r="AB600" t="str">
            <v>02</v>
          </cell>
          <cell r="AI600" t="str">
            <v>NB75480001</v>
          </cell>
          <cell r="AJ600" t="str">
            <v>SUNEETFPL</v>
          </cell>
          <cell r="AK600" t="str">
            <v>A05</v>
          </cell>
          <cell r="AL600">
            <v>4452</v>
          </cell>
          <cell r="AM600">
            <v>50</v>
          </cell>
        </row>
        <row r="601">
          <cell r="A601" t="str">
            <v>S004505</v>
          </cell>
          <cell r="B601" t="str">
            <v>RAM BETI</v>
          </cell>
          <cell r="C601" t="str">
            <v>01011985</v>
          </cell>
          <cell r="D601">
            <v>1</v>
          </cell>
          <cell r="E601" t="str">
            <v>EJUPB5500B</v>
          </cell>
          <cell r="F601" t="str">
            <v>S004505 RAM BETI</v>
          </cell>
          <cell r="N601" t="str">
            <v>750987810042</v>
          </cell>
          <cell r="Q601">
            <v>6396843384</v>
          </cell>
          <cell r="Y601" t="str">
            <v>H.NO.63,GALI NO.4,GREEN CITY,CHIRAURI,GHZ</v>
          </cell>
          <cell r="Z601" t="str">
            <v>09</v>
          </cell>
          <cell r="AA601">
            <v>201102</v>
          </cell>
          <cell r="AB601" t="str">
            <v>02</v>
          </cell>
          <cell r="AI601" t="str">
            <v>NB75480001</v>
          </cell>
          <cell r="AJ601" t="str">
            <v>SUNEETFPL</v>
          </cell>
          <cell r="AK601" t="str">
            <v>A12</v>
          </cell>
          <cell r="AL601">
            <v>4505</v>
          </cell>
          <cell r="AM601">
            <v>50</v>
          </cell>
        </row>
        <row r="602">
          <cell r="A602" t="str">
            <v>S004505</v>
          </cell>
          <cell r="B602" t="str">
            <v>NIRANJAN</v>
          </cell>
          <cell r="C602" t="str">
            <v>01011985</v>
          </cell>
          <cell r="D602">
            <v>2</v>
          </cell>
          <cell r="E602" t="str">
            <v>BXFPN2122R</v>
          </cell>
          <cell r="F602" t="str">
            <v>S004505 NIRANJAN</v>
          </cell>
          <cell r="N602" t="str">
            <v>931846826825</v>
          </cell>
          <cell r="Q602">
            <v>9205964381</v>
          </cell>
          <cell r="Y602" t="str">
            <v>H.NO.63,GALI NO.4,GREEN CITY,CHIRAURI,GHZ</v>
          </cell>
          <cell r="Z602" t="str">
            <v>09</v>
          </cell>
          <cell r="AA602">
            <v>201102</v>
          </cell>
          <cell r="AB602" t="str">
            <v>02</v>
          </cell>
          <cell r="AI602" t="str">
            <v>NB75480001</v>
          </cell>
          <cell r="AJ602" t="str">
            <v>SUNEETFPL</v>
          </cell>
          <cell r="AK602" t="str">
            <v>A12</v>
          </cell>
          <cell r="AL602">
            <v>4505</v>
          </cell>
          <cell r="AM602">
            <v>50</v>
          </cell>
        </row>
        <row r="603">
          <cell r="A603" t="str">
            <v>S004570</v>
          </cell>
          <cell r="B603" t="str">
            <v>BEENA RANI</v>
          </cell>
          <cell r="C603" t="str">
            <v>11111975</v>
          </cell>
          <cell r="D603">
            <v>1</v>
          </cell>
          <cell r="E603" t="str">
            <v>DHRPR7785E</v>
          </cell>
          <cell r="F603" t="str">
            <v>S004570 BEENA RANI</v>
          </cell>
          <cell r="N603" t="str">
            <v>811375904100</v>
          </cell>
          <cell r="Q603">
            <v>8743018663</v>
          </cell>
          <cell r="Y603" t="str">
            <v>H.NO.-A-28,STREET NO.3,MAHALAXMI VIHAR,KARAWAL NAGAR,DELHI</v>
          </cell>
          <cell r="Z603" t="str">
            <v>07</v>
          </cell>
          <cell r="AA603">
            <v>110094</v>
          </cell>
          <cell r="AB603" t="str">
            <v>02</v>
          </cell>
          <cell r="AI603" t="str">
            <v>NB75480001</v>
          </cell>
          <cell r="AJ603" t="str">
            <v>SUNEETFPL</v>
          </cell>
          <cell r="AK603" t="str">
            <v>L20</v>
          </cell>
          <cell r="AL603">
            <v>4570</v>
          </cell>
          <cell r="AM603">
            <v>50</v>
          </cell>
        </row>
        <row r="604">
          <cell r="A604" t="str">
            <v>S004570</v>
          </cell>
          <cell r="B604" t="str">
            <v>BHUP SINGH</v>
          </cell>
          <cell r="C604" t="str">
            <v>15071973</v>
          </cell>
          <cell r="D604">
            <v>2</v>
          </cell>
          <cell r="E604" t="str">
            <v>BSRPS2476N</v>
          </cell>
          <cell r="F604" t="str">
            <v>S004570 BHUP SINGH</v>
          </cell>
          <cell r="N604" t="str">
            <v>365755612405</v>
          </cell>
          <cell r="Q604">
            <v>7827436289</v>
          </cell>
          <cell r="Y604" t="str">
            <v>H.NO.-A-28,STREET NO.3,MAHALAXMI VIHAR,KARAWAL NAGAR,DELHI</v>
          </cell>
          <cell r="Z604" t="str">
            <v>07</v>
          </cell>
          <cell r="AA604">
            <v>110094</v>
          </cell>
          <cell r="AB604" t="str">
            <v>02</v>
          </cell>
          <cell r="AI604" t="str">
            <v>NB75480001</v>
          </cell>
          <cell r="AJ604" t="str">
            <v>SUNEETFPL</v>
          </cell>
          <cell r="AK604" t="str">
            <v>L20</v>
          </cell>
          <cell r="AL604">
            <v>4570</v>
          </cell>
          <cell r="AM604">
            <v>50</v>
          </cell>
        </row>
        <row r="605">
          <cell r="A605" t="str">
            <v>S004614</v>
          </cell>
          <cell r="B605" t="str">
            <v>AMIT URF BHIMA</v>
          </cell>
          <cell r="C605" t="str">
            <v>11071990</v>
          </cell>
          <cell r="D605">
            <v>2</v>
          </cell>
          <cell r="E605" t="str">
            <v>BFMPA9413H</v>
          </cell>
          <cell r="F605" t="str">
            <v>S004614 AMIT URF BHIMA</v>
          </cell>
          <cell r="N605" t="str">
            <v>549923952077</v>
          </cell>
          <cell r="Q605">
            <v>9990552941</v>
          </cell>
          <cell r="Y605" t="str">
            <v>161,GALI NO.-8,POOJA COLONY,LONI,DEHAT,GHZ,UP</v>
          </cell>
          <cell r="Z605" t="str">
            <v>09</v>
          </cell>
          <cell r="AA605">
            <v>201102</v>
          </cell>
          <cell r="AB605" t="str">
            <v>02</v>
          </cell>
          <cell r="AI605" t="str">
            <v>NB75480001</v>
          </cell>
          <cell r="AJ605" t="str">
            <v>SUNEETFPL</v>
          </cell>
          <cell r="AK605" t="str">
            <v>L01</v>
          </cell>
          <cell r="AL605">
            <v>4614</v>
          </cell>
          <cell r="AM605">
            <v>32</v>
          </cell>
        </row>
        <row r="606">
          <cell r="A606" t="str">
            <v>S004622</v>
          </cell>
          <cell r="B606" t="str">
            <v>RUSTAM</v>
          </cell>
          <cell r="C606" t="str">
            <v>01011987</v>
          </cell>
          <cell r="D606">
            <v>2</v>
          </cell>
          <cell r="E606" t="str">
            <v>CRUPR7544F</v>
          </cell>
          <cell r="F606" t="str">
            <v>S004622 RUSTAM</v>
          </cell>
          <cell r="N606" t="str">
            <v>956211777392</v>
          </cell>
          <cell r="Q606">
            <v>9536903843</v>
          </cell>
          <cell r="Y606" t="str">
            <v>AMARTHAL,BULANDSHAHR,UNCHA GAON,UP</v>
          </cell>
          <cell r="Z606" t="str">
            <v>09</v>
          </cell>
          <cell r="AA606">
            <v>202398</v>
          </cell>
          <cell r="AB606" t="str">
            <v>02</v>
          </cell>
          <cell r="AI606" t="str">
            <v>NB75480001</v>
          </cell>
          <cell r="AJ606" t="str">
            <v>SUNEETFPL</v>
          </cell>
          <cell r="AK606" t="str">
            <v>L15</v>
          </cell>
          <cell r="AL606">
            <v>4622</v>
          </cell>
          <cell r="AM606">
            <v>32</v>
          </cell>
        </row>
        <row r="607">
          <cell r="A607" t="str">
            <v>S004631</v>
          </cell>
          <cell r="B607" t="str">
            <v>RUBINA</v>
          </cell>
          <cell r="C607" t="str">
            <v>01011994</v>
          </cell>
          <cell r="D607">
            <v>1</v>
          </cell>
          <cell r="E607" t="str">
            <v>FENPR2063L</v>
          </cell>
          <cell r="F607" t="str">
            <v>S004631 RUBINA</v>
          </cell>
          <cell r="N607" t="str">
            <v>533904594403</v>
          </cell>
          <cell r="Q607">
            <v>8937905231</v>
          </cell>
          <cell r="R607">
            <v>6396002045</v>
          </cell>
          <cell r="Y607" t="str">
            <v>DAULA,BAGHPAT,UTTAR PRADESH</v>
          </cell>
          <cell r="Z607" t="str">
            <v>09</v>
          </cell>
          <cell r="AA607">
            <v>250601</v>
          </cell>
          <cell r="AB607" t="str">
            <v>02</v>
          </cell>
          <cell r="AI607" t="str">
            <v>NB75480001</v>
          </cell>
          <cell r="AJ607" t="str">
            <v>SUNEETFPL</v>
          </cell>
          <cell r="AK607" t="str">
            <v>L05</v>
          </cell>
          <cell r="AL607">
            <v>4631</v>
          </cell>
          <cell r="AM607">
            <v>50</v>
          </cell>
        </row>
        <row r="608">
          <cell r="A608" t="str">
            <v>S004632</v>
          </cell>
          <cell r="B608" t="str">
            <v>RUBINA</v>
          </cell>
          <cell r="C608" t="str">
            <v>01011994</v>
          </cell>
          <cell r="D608">
            <v>1</v>
          </cell>
          <cell r="E608" t="str">
            <v>FENPR2063L</v>
          </cell>
          <cell r="F608" t="str">
            <v>S004632 RUBINA</v>
          </cell>
          <cell r="N608" t="str">
            <v>533904594403</v>
          </cell>
          <cell r="Q608">
            <v>8937905231</v>
          </cell>
          <cell r="R608">
            <v>6396002045</v>
          </cell>
          <cell r="Y608" t="str">
            <v>DAULA,BAGHPAT,UTTAR PRADESH</v>
          </cell>
          <cell r="Z608" t="str">
            <v>09</v>
          </cell>
          <cell r="AA608">
            <v>250601</v>
          </cell>
          <cell r="AB608" t="str">
            <v>02</v>
          </cell>
          <cell r="AI608" t="str">
            <v>NB75480001</v>
          </cell>
          <cell r="AJ608" t="str">
            <v>SUNEETFPL</v>
          </cell>
          <cell r="AK608" t="str">
            <v>L05</v>
          </cell>
          <cell r="AL608">
            <v>4632</v>
          </cell>
          <cell r="AM608">
            <v>50</v>
          </cell>
        </row>
        <row r="609">
          <cell r="A609" t="str">
            <v>S004631</v>
          </cell>
          <cell r="B609" t="str">
            <v>KHURSHID</v>
          </cell>
          <cell r="C609" t="str">
            <v>01011991</v>
          </cell>
          <cell r="D609">
            <v>2</v>
          </cell>
          <cell r="E609" t="str">
            <v>EJUPK6580A</v>
          </cell>
          <cell r="F609" t="str">
            <v>S004631 KHURSHID</v>
          </cell>
          <cell r="N609" t="str">
            <v>924833979500</v>
          </cell>
          <cell r="Q609">
            <v>7900339594</v>
          </cell>
          <cell r="Y609" t="str">
            <v>DAULA,BAGHPAT,UTTAR PRADESH</v>
          </cell>
          <cell r="Z609" t="str">
            <v>09</v>
          </cell>
          <cell r="AA609">
            <v>250601</v>
          </cell>
          <cell r="AB609" t="str">
            <v>02</v>
          </cell>
          <cell r="AI609" t="str">
            <v>NB75480001</v>
          </cell>
          <cell r="AJ609" t="str">
            <v>SUNEETFPL</v>
          </cell>
          <cell r="AK609" t="str">
            <v>L05</v>
          </cell>
          <cell r="AL609">
            <v>4631</v>
          </cell>
          <cell r="AM609">
            <v>50</v>
          </cell>
        </row>
        <row r="610">
          <cell r="A610" t="str">
            <v>S004632</v>
          </cell>
          <cell r="B610" t="str">
            <v>KHURSHID</v>
          </cell>
          <cell r="C610" t="str">
            <v>01011991</v>
          </cell>
          <cell r="D610">
            <v>2</v>
          </cell>
          <cell r="E610" t="str">
            <v>EJUPK6580A</v>
          </cell>
          <cell r="F610" t="str">
            <v>S004632 KHURSHID</v>
          </cell>
          <cell r="N610" t="str">
            <v>924833979500</v>
          </cell>
          <cell r="Q610">
            <v>7900339594</v>
          </cell>
          <cell r="Y610" t="str">
            <v>DAULA,BAGHPAT,UTTAR PRADESH</v>
          </cell>
          <cell r="Z610" t="str">
            <v>09</v>
          </cell>
          <cell r="AA610">
            <v>250601</v>
          </cell>
          <cell r="AB610" t="str">
            <v>02</v>
          </cell>
          <cell r="AI610" t="str">
            <v>NB75480001</v>
          </cell>
          <cell r="AJ610" t="str">
            <v>SUNEETFPL</v>
          </cell>
          <cell r="AK610" t="str">
            <v>L05</v>
          </cell>
          <cell r="AL610">
            <v>4632</v>
          </cell>
          <cell r="AM610">
            <v>50</v>
          </cell>
        </row>
        <row r="611">
          <cell r="A611" t="str">
            <v>S004659</v>
          </cell>
          <cell r="B611" t="str">
            <v>MUNNI DEVI</v>
          </cell>
          <cell r="C611" t="str">
            <v>01011980</v>
          </cell>
          <cell r="D611">
            <v>1</v>
          </cell>
          <cell r="E611" t="str">
            <v>GEQPD2743D</v>
          </cell>
          <cell r="F611" t="str">
            <v>S004659 MUNNI DEVI</v>
          </cell>
          <cell r="N611" t="str">
            <v>952123087004</v>
          </cell>
          <cell r="Q611">
            <v>9625235519</v>
          </cell>
          <cell r="R611">
            <v>8448125507</v>
          </cell>
          <cell r="Y611" t="str">
            <v>GRAM-DIHRA,KAKAN,THANA-PAWANA,ANCHAL-SANDESH,BIHAR</v>
          </cell>
          <cell r="Z611" t="str">
            <v>10</v>
          </cell>
          <cell r="AA611">
            <v>802206</v>
          </cell>
          <cell r="AB611" t="str">
            <v>02</v>
          </cell>
          <cell r="AI611" t="str">
            <v>NB75480001</v>
          </cell>
          <cell r="AJ611" t="str">
            <v>SUNEETFPL</v>
          </cell>
          <cell r="AK611" t="str">
            <v>A20</v>
          </cell>
          <cell r="AL611">
            <v>4659</v>
          </cell>
          <cell r="AM611">
            <v>50</v>
          </cell>
        </row>
        <row r="612">
          <cell r="A612" t="str">
            <v>S004660</v>
          </cell>
          <cell r="B612" t="str">
            <v>MUNNI DEVI</v>
          </cell>
          <cell r="C612" t="str">
            <v>01011980</v>
          </cell>
          <cell r="D612">
            <v>1</v>
          </cell>
          <cell r="E612" t="str">
            <v>GEQPD2743D</v>
          </cell>
          <cell r="F612" t="str">
            <v>S004660 MUNNI DEVI</v>
          </cell>
          <cell r="N612" t="str">
            <v>952123087004</v>
          </cell>
          <cell r="Q612">
            <v>9625235519</v>
          </cell>
          <cell r="R612">
            <v>8448125507</v>
          </cell>
          <cell r="Y612" t="str">
            <v>GRAM-DIHRA,KAKAN,THANA-PAWANA,ANCHAL-SANDESH,BIHAR</v>
          </cell>
          <cell r="Z612" t="str">
            <v>10</v>
          </cell>
          <cell r="AA612">
            <v>802206</v>
          </cell>
          <cell r="AB612" t="str">
            <v>02</v>
          </cell>
          <cell r="AI612" t="str">
            <v>NB75480001</v>
          </cell>
          <cell r="AJ612" t="str">
            <v>SUNEETFPL</v>
          </cell>
          <cell r="AK612" t="str">
            <v>A20</v>
          </cell>
          <cell r="AL612">
            <v>4660</v>
          </cell>
          <cell r="AM612">
            <v>50</v>
          </cell>
        </row>
        <row r="613">
          <cell r="A613" t="str">
            <v>S004659</v>
          </cell>
          <cell r="B613" t="str">
            <v xml:space="preserve">UPENDRA  </v>
          </cell>
          <cell r="C613" t="str">
            <v>01011980</v>
          </cell>
          <cell r="D613">
            <v>2</v>
          </cell>
          <cell r="E613" t="str">
            <v>AJWPU2391R</v>
          </cell>
          <cell r="F613" t="str">
            <v xml:space="preserve">S004659 UPENDRA  </v>
          </cell>
          <cell r="N613" t="str">
            <v>268519800405</v>
          </cell>
          <cell r="Q613">
            <v>9625235519</v>
          </cell>
          <cell r="Y613" t="str">
            <v>AMAN GARDEN,ILAICHPUR,GHAZIABAD,LONI,UP</v>
          </cell>
          <cell r="Z613" t="str">
            <v>09</v>
          </cell>
          <cell r="AA613">
            <v>201102</v>
          </cell>
          <cell r="AB613" t="str">
            <v>02</v>
          </cell>
          <cell r="AI613" t="str">
            <v>NB75480001</v>
          </cell>
          <cell r="AJ613" t="str">
            <v>SUNEETFPL</v>
          </cell>
          <cell r="AK613" t="str">
            <v>A20</v>
          </cell>
          <cell r="AL613">
            <v>4659</v>
          </cell>
          <cell r="AM613">
            <v>50</v>
          </cell>
        </row>
        <row r="614">
          <cell r="A614" t="str">
            <v>S004660</v>
          </cell>
          <cell r="B614" t="str">
            <v xml:space="preserve">UPENDRA  </v>
          </cell>
          <cell r="C614" t="str">
            <v>01011980</v>
          </cell>
          <cell r="D614">
            <v>2</v>
          </cell>
          <cell r="E614" t="str">
            <v>AJWPU2391R</v>
          </cell>
          <cell r="F614" t="str">
            <v xml:space="preserve">S004660 UPENDRA  </v>
          </cell>
          <cell r="N614" t="str">
            <v>268519800405</v>
          </cell>
          <cell r="Q614">
            <v>9625235519</v>
          </cell>
          <cell r="Y614" t="str">
            <v>AMAN GARDEN,ILAICHPUR,GHAZIABAD,LONI,UP</v>
          </cell>
          <cell r="Z614" t="str">
            <v>09</v>
          </cell>
          <cell r="AA614">
            <v>201102</v>
          </cell>
          <cell r="AB614" t="str">
            <v>02</v>
          </cell>
          <cell r="AI614" t="str">
            <v>NB75480001</v>
          </cell>
          <cell r="AJ614" t="str">
            <v>SUNEETFPL</v>
          </cell>
          <cell r="AK614" t="str">
            <v>A20</v>
          </cell>
          <cell r="AL614">
            <v>4660</v>
          </cell>
          <cell r="AM614">
            <v>50</v>
          </cell>
        </row>
        <row r="615">
          <cell r="A615" t="str">
            <v>S004664</v>
          </cell>
          <cell r="B615" t="str">
            <v>RADHA</v>
          </cell>
          <cell r="C615" t="str">
            <v>01011983</v>
          </cell>
          <cell r="D615">
            <v>1</v>
          </cell>
          <cell r="E615" t="str">
            <v>DQRPR6269G</v>
          </cell>
          <cell r="F615" t="str">
            <v>S004664 RADHA</v>
          </cell>
          <cell r="N615" t="str">
            <v>662339819188</v>
          </cell>
          <cell r="Q615">
            <v>9871801846</v>
          </cell>
          <cell r="Y615" t="str">
            <v>A-73,AKASH VIHAR,LONI,DEHAT,GHAZIABAD,UTTAR PRADESH</v>
          </cell>
          <cell r="Z615" t="str">
            <v>09</v>
          </cell>
          <cell r="AA615">
            <v>201102</v>
          </cell>
          <cell r="AB615" t="str">
            <v>02</v>
          </cell>
          <cell r="AI615" t="str">
            <v>NB75480001</v>
          </cell>
          <cell r="AJ615" t="str">
            <v>SUNEETFPL</v>
          </cell>
          <cell r="AK615" t="str">
            <v>L25</v>
          </cell>
          <cell r="AL615">
            <v>4664</v>
          </cell>
          <cell r="AM615">
            <v>41</v>
          </cell>
        </row>
        <row r="616">
          <cell r="A616" t="str">
            <v>S004665</v>
          </cell>
          <cell r="B616" t="str">
            <v>CHANDA DEVI</v>
          </cell>
          <cell r="C616" t="str">
            <v>01011998</v>
          </cell>
          <cell r="D616">
            <v>1</v>
          </cell>
          <cell r="E616" t="str">
            <v>FTDPD5358F</v>
          </cell>
          <cell r="F616" t="str">
            <v>S004665 CHANDA DEVI</v>
          </cell>
          <cell r="N616" t="str">
            <v>456083104461</v>
          </cell>
          <cell r="Q616">
            <v>7065503814</v>
          </cell>
          <cell r="Y616" t="str">
            <v>H.NO.-B-56,AKASH VIHAR,LONI DEHAT,GHZ,UP</v>
          </cell>
          <cell r="Z616" t="str">
            <v>09</v>
          </cell>
          <cell r="AA616">
            <v>201102</v>
          </cell>
          <cell r="AB616" t="str">
            <v>02</v>
          </cell>
          <cell r="AI616" t="str">
            <v>NB75480001</v>
          </cell>
          <cell r="AJ616" t="str">
            <v>SUNEETFPL</v>
          </cell>
          <cell r="AK616" t="str">
            <v>L25</v>
          </cell>
          <cell r="AL616">
            <v>4665</v>
          </cell>
          <cell r="AM616">
            <v>41</v>
          </cell>
        </row>
        <row r="617">
          <cell r="A617" t="str">
            <v>S004666</v>
          </cell>
          <cell r="B617" t="str">
            <v>RENU DEVI</v>
          </cell>
          <cell r="C617" t="str">
            <v>01011982</v>
          </cell>
          <cell r="D617">
            <v>1</v>
          </cell>
          <cell r="E617" t="str">
            <v>HZTPD0269M</v>
          </cell>
          <cell r="F617" t="str">
            <v>S004666 RENU DEVI</v>
          </cell>
          <cell r="N617" t="str">
            <v>884942273150</v>
          </cell>
          <cell r="Q617">
            <v>7834972905</v>
          </cell>
          <cell r="Y617" t="str">
            <v>H.NO.-10,GALI NO.-2,NIRMALA KUNJ,BANTHALA,LONI,GHZ</v>
          </cell>
          <cell r="Z617" t="str">
            <v>09</v>
          </cell>
          <cell r="AA617">
            <v>201102</v>
          </cell>
          <cell r="AB617" t="str">
            <v>02</v>
          </cell>
          <cell r="AI617" t="str">
            <v>NB75480001</v>
          </cell>
          <cell r="AJ617" t="str">
            <v>SUNEETFPL</v>
          </cell>
          <cell r="AK617" t="str">
            <v>L25</v>
          </cell>
          <cell r="AL617">
            <v>4666</v>
          </cell>
          <cell r="AM617">
            <v>41</v>
          </cell>
        </row>
        <row r="618">
          <cell r="A618" t="str">
            <v>S004726</v>
          </cell>
          <cell r="B618" t="str">
            <v>NEHA</v>
          </cell>
          <cell r="C618" t="str">
            <v>24061988</v>
          </cell>
          <cell r="D618">
            <v>1</v>
          </cell>
          <cell r="E618" t="str">
            <v>CDMPN3691M</v>
          </cell>
          <cell r="F618" t="str">
            <v>S004726 NEHA</v>
          </cell>
          <cell r="N618" t="str">
            <v>282494510693</v>
          </cell>
          <cell r="Q618">
            <v>8077651267</v>
          </cell>
          <cell r="Y618" t="str">
            <v>SEEMAPURI,KHEKADA,BAGHPAT,UP</v>
          </cell>
          <cell r="Z618" t="str">
            <v>09</v>
          </cell>
          <cell r="AA618">
            <v>250101</v>
          </cell>
          <cell r="AB618" t="str">
            <v>02</v>
          </cell>
          <cell r="AI618" t="str">
            <v>NB75480001</v>
          </cell>
          <cell r="AJ618" t="str">
            <v>SUNEETFPL</v>
          </cell>
          <cell r="AK618" t="str">
            <v>L25</v>
          </cell>
          <cell r="AL618">
            <v>4726</v>
          </cell>
          <cell r="AM618">
            <v>41</v>
          </cell>
        </row>
        <row r="619">
          <cell r="A619" t="str">
            <v>S004736</v>
          </cell>
          <cell r="B619" t="str">
            <v>RAJEEV KUMAR</v>
          </cell>
          <cell r="C619" t="str">
            <v>03051985</v>
          </cell>
          <cell r="D619">
            <v>2</v>
          </cell>
          <cell r="E619" t="str">
            <v>ASXPK1585H</v>
          </cell>
          <cell r="F619" t="str">
            <v>S004736 RAJEEV KUMAR</v>
          </cell>
          <cell r="N619" t="str">
            <v>404493122429</v>
          </cell>
          <cell r="Q619">
            <v>9278470196</v>
          </cell>
          <cell r="R619">
            <v>8920130689</v>
          </cell>
          <cell r="Y619" t="str">
            <v>H.NO.-A-18,GALI NO.1,PH-10,SHIV VIHAR,KARAWAL NAGAR,DELHI</v>
          </cell>
          <cell r="Z619" t="str">
            <v>07</v>
          </cell>
          <cell r="AA619">
            <v>110094</v>
          </cell>
          <cell r="AB619" t="str">
            <v>02</v>
          </cell>
          <cell r="AI619" t="str">
            <v>NB75480001</v>
          </cell>
          <cell r="AJ619" t="str">
            <v>SUNEETFPL</v>
          </cell>
          <cell r="AK619" t="str">
            <v>A29</v>
          </cell>
          <cell r="AL619">
            <v>4736</v>
          </cell>
          <cell r="AM619">
            <v>32</v>
          </cell>
        </row>
        <row r="620">
          <cell r="A620" t="str">
            <v>S004754</v>
          </cell>
          <cell r="B620" t="str">
            <v>SAMAYDDIN</v>
          </cell>
          <cell r="C620" t="str">
            <v>20111988</v>
          </cell>
          <cell r="D620">
            <v>2</v>
          </cell>
          <cell r="E620" t="str">
            <v>LRIPS4839M</v>
          </cell>
          <cell r="F620" t="str">
            <v>S004754 SAMAYDDIN</v>
          </cell>
          <cell r="N620" t="str">
            <v>256696929005</v>
          </cell>
          <cell r="Q620">
            <v>9911473580</v>
          </cell>
          <cell r="Y620" t="str">
            <v>IDGAD,SADAKPUR PAVI,LONI DEHAT,GHZ,UP</v>
          </cell>
          <cell r="Z620" t="str">
            <v>09</v>
          </cell>
          <cell r="AA620">
            <v>201102</v>
          </cell>
          <cell r="AB620" t="str">
            <v>02</v>
          </cell>
          <cell r="AI620" t="str">
            <v>NB75480001</v>
          </cell>
          <cell r="AJ620" t="str">
            <v>SUNEETFPL</v>
          </cell>
          <cell r="AK620" t="str">
            <v>L15</v>
          </cell>
          <cell r="AL620">
            <v>4754</v>
          </cell>
          <cell r="AM620">
            <v>50</v>
          </cell>
        </row>
        <row r="621">
          <cell r="A621" t="str">
            <v>S004770</v>
          </cell>
          <cell r="B621" t="str">
            <v>SABNAM</v>
          </cell>
          <cell r="C621" t="str">
            <v>01011987</v>
          </cell>
          <cell r="D621">
            <v>1</v>
          </cell>
          <cell r="E621" t="str">
            <v>MHWPS0979K</v>
          </cell>
          <cell r="F621" t="str">
            <v>S004770 SABNAM</v>
          </cell>
          <cell r="N621" t="str">
            <v>665739945659</v>
          </cell>
          <cell r="Q621">
            <v>9389138249</v>
          </cell>
          <cell r="Y621" t="str">
            <v>MAWI KALAN,BAGHPAT,KHATTA,UTTAR PRADESH</v>
          </cell>
          <cell r="Z621" t="str">
            <v>09</v>
          </cell>
          <cell r="AA621">
            <v>250609</v>
          </cell>
          <cell r="AB621" t="str">
            <v>02</v>
          </cell>
          <cell r="AI621" t="str">
            <v>NB75480001</v>
          </cell>
          <cell r="AJ621" t="str">
            <v>SUNEETFPL</v>
          </cell>
          <cell r="AK621" t="str">
            <v>L15</v>
          </cell>
          <cell r="AL621">
            <v>4770</v>
          </cell>
          <cell r="AM621">
            <v>41</v>
          </cell>
        </row>
        <row r="622">
          <cell r="A622" t="str">
            <v>S004779</v>
          </cell>
          <cell r="B622" t="str">
            <v>NAZIM</v>
          </cell>
          <cell r="C622" t="str">
            <v>01011999</v>
          </cell>
          <cell r="D622">
            <v>2</v>
          </cell>
          <cell r="E622" t="str">
            <v>CEWPN3264F</v>
          </cell>
          <cell r="F622" t="str">
            <v>S004779 NAZIM</v>
          </cell>
          <cell r="N622" t="str">
            <v>779215399459</v>
          </cell>
          <cell r="Q622">
            <v>8077802241</v>
          </cell>
          <cell r="Y622" t="str">
            <v>RATAUL,BAGHPAT,UTTAR PRADESH</v>
          </cell>
          <cell r="Z622" t="str">
            <v>09</v>
          </cell>
          <cell r="AA622">
            <v>250101</v>
          </cell>
          <cell r="AB622" t="str">
            <v>02</v>
          </cell>
          <cell r="AI622" t="str">
            <v>NB75480001</v>
          </cell>
          <cell r="AJ622" t="str">
            <v>SUNEETFPL</v>
          </cell>
          <cell r="AK622" t="str">
            <v>A25</v>
          </cell>
          <cell r="AL622">
            <v>4779</v>
          </cell>
          <cell r="AM622">
            <v>32</v>
          </cell>
        </row>
        <row r="623">
          <cell r="A623" t="str">
            <v>S004818</v>
          </cell>
          <cell r="B623" t="str">
            <v>PINKI</v>
          </cell>
          <cell r="C623" t="str">
            <v>22101993</v>
          </cell>
          <cell r="D623">
            <v>1</v>
          </cell>
          <cell r="E623" t="str">
            <v>DFPPP8611K</v>
          </cell>
          <cell r="F623" t="str">
            <v>S004818 PINKI</v>
          </cell>
          <cell r="N623" t="str">
            <v>574902845982</v>
          </cell>
          <cell r="Q623">
            <v>9911726162</v>
          </cell>
          <cell r="Y623" t="str">
            <v>H.NO.-4649/164A,STREET NO.-6,SHAHDARA,DELHI</v>
          </cell>
          <cell r="Z623" t="str">
            <v>07</v>
          </cell>
          <cell r="AA623">
            <v>110032</v>
          </cell>
          <cell r="AB623" t="str">
            <v>02</v>
          </cell>
          <cell r="AI623" t="str">
            <v>NB75480001</v>
          </cell>
          <cell r="AJ623" t="str">
            <v>SUNEETFPL</v>
          </cell>
          <cell r="AK623" t="str">
            <v>A15</v>
          </cell>
          <cell r="AL623">
            <v>4818</v>
          </cell>
          <cell r="AM623">
            <v>32</v>
          </cell>
        </row>
        <row r="624">
          <cell r="A624" t="str">
            <v>S004818</v>
          </cell>
          <cell r="B624" t="str">
            <v>DEEPAK KUMAR</v>
          </cell>
          <cell r="C624" t="str">
            <v>01081985</v>
          </cell>
          <cell r="D624">
            <v>2</v>
          </cell>
          <cell r="E624" t="str">
            <v>BBYPK4665D</v>
          </cell>
          <cell r="F624" t="str">
            <v>S004818 DEEPAK KUMAR</v>
          </cell>
          <cell r="N624" t="str">
            <v>774540647202</v>
          </cell>
          <cell r="Q624">
            <v>9911726162</v>
          </cell>
          <cell r="Y624" t="str">
            <v>H.NO.-4649/164A,STREET NO.-6,SHAHDARA,DELHI</v>
          </cell>
          <cell r="Z624" t="str">
            <v>07</v>
          </cell>
          <cell r="AA624">
            <v>110032</v>
          </cell>
          <cell r="AB624" t="str">
            <v>02</v>
          </cell>
          <cell r="AI624" t="str">
            <v>NB75480001</v>
          </cell>
          <cell r="AJ624" t="str">
            <v>SUNEETFPL</v>
          </cell>
          <cell r="AK624" t="str">
            <v>A15</v>
          </cell>
          <cell r="AL624">
            <v>4818</v>
          </cell>
          <cell r="AM624">
            <v>32</v>
          </cell>
        </row>
        <row r="625">
          <cell r="A625" t="str">
            <v>S004855</v>
          </cell>
          <cell r="B625" t="str">
            <v>RAKESH</v>
          </cell>
          <cell r="C625" t="str">
            <v>01011987</v>
          </cell>
          <cell r="D625">
            <v>1</v>
          </cell>
          <cell r="E625" t="str">
            <v>CRXPR4451E</v>
          </cell>
          <cell r="F625" t="str">
            <v>S004855 RAKESH</v>
          </cell>
          <cell r="N625" t="str">
            <v>278829912950</v>
          </cell>
          <cell r="Q625">
            <v>7819938410</v>
          </cell>
          <cell r="Y625" t="str">
            <v>GANDHI GANJ,PATTI RAMPUR,KHEKADA,BAGHPAT</v>
          </cell>
          <cell r="Z625" t="str">
            <v>09</v>
          </cell>
          <cell r="AA625">
            <v>250101</v>
          </cell>
          <cell r="AB625" t="str">
            <v>02</v>
          </cell>
          <cell r="AI625" t="str">
            <v>NB75480001</v>
          </cell>
          <cell r="AJ625" t="str">
            <v>SUNEETFPL</v>
          </cell>
          <cell r="AK625" t="str">
            <v>L25</v>
          </cell>
          <cell r="AL625">
            <v>4855</v>
          </cell>
          <cell r="AM625">
            <v>41</v>
          </cell>
        </row>
        <row r="626">
          <cell r="A626" t="str">
            <v>S004857</v>
          </cell>
          <cell r="B626" t="str">
            <v>SHAHID ALI</v>
          </cell>
          <cell r="C626" t="str">
            <v>20071989</v>
          </cell>
          <cell r="D626">
            <v>2</v>
          </cell>
          <cell r="E626" t="str">
            <v>BPKPA5976B</v>
          </cell>
          <cell r="F626" t="str">
            <v>S004857 SHAHID ALI</v>
          </cell>
          <cell r="N626" t="str">
            <v>730399603660</v>
          </cell>
          <cell r="Q626">
            <v>9911117428</v>
          </cell>
          <cell r="R626">
            <v>9718305012</v>
          </cell>
          <cell r="Y626" t="str">
            <v>H.NO.-A-141/142,GALI NO.-2,SEEMAPURI,EAST DELHI</v>
          </cell>
          <cell r="Z626" t="str">
            <v>07</v>
          </cell>
          <cell r="AA626">
            <v>110095</v>
          </cell>
          <cell r="AB626" t="str">
            <v>02</v>
          </cell>
          <cell r="AI626" t="str">
            <v>NB75480001</v>
          </cell>
          <cell r="AJ626" t="str">
            <v>SUNEETFPL</v>
          </cell>
          <cell r="AK626" t="str">
            <v>A27</v>
          </cell>
          <cell r="AL626">
            <v>4857</v>
          </cell>
          <cell r="AM626">
            <v>13</v>
          </cell>
        </row>
        <row r="627">
          <cell r="A627" t="str">
            <v>S004860</v>
          </cell>
          <cell r="B627" t="str">
            <v>PAPPU KUMAR RAI</v>
          </cell>
          <cell r="C627" t="str">
            <v>10121989</v>
          </cell>
          <cell r="D627">
            <v>2</v>
          </cell>
          <cell r="E627" t="str">
            <v>BAUPR5792M</v>
          </cell>
          <cell r="F627" t="str">
            <v>S004860 PAPPU KUMAR RAI</v>
          </cell>
          <cell r="N627" t="str">
            <v>245320933092</v>
          </cell>
          <cell r="Q627">
            <v>7678465892</v>
          </cell>
          <cell r="Y627" t="str">
            <v>E-55/19,DILSHAD VIHAR COLONY,DELHI</v>
          </cell>
          <cell r="Z627" t="str">
            <v>07</v>
          </cell>
          <cell r="AA627">
            <v>110095</v>
          </cell>
          <cell r="AB627" t="str">
            <v>02</v>
          </cell>
          <cell r="AI627" t="str">
            <v>NB75480001</v>
          </cell>
          <cell r="AJ627" t="str">
            <v>SUNEETFPL</v>
          </cell>
          <cell r="AK627" t="str">
            <v>A08</v>
          </cell>
          <cell r="AL627">
            <v>4860</v>
          </cell>
          <cell r="AM627">
            <v>50</v>
          </cell>
        </row>
        <row r="628">
          <cell r="A628" t="str">
            <v>S004860</v>
          </cell>
          <cell r="B628" t="str">
            <v>HEERA DEVI</v>
          </cell>
          <cell r="C628" t="str">
            <v>01071990</v>
          </cell>
          <cell r="D628">
            <v>1</v>
          </cell>
          <cell r="E628" t="str">
            <v>FLZPD5951A</v>
          </cell>
          <cell r="F628" t="str">
            <v>S004860 HEERA DEVI</v>
          </cell>
          <cell r="N628" t="str">
            <v>582957857664</v>
          </cell>
          <cell r="Q628">
            <v>9625417425</v>
          </cell>
          <cell r="Y628" t="str">
            <v>H.NO.-C-640,BLOCK-C,SHAHEED NAGAR,GHZ,UP</v>
          </cell>
          <cell r="Z628" t="str">
            <v>09</v>
          </cell>
          <cell r="AA628">
            <v>201006</v>
          </cell>
          <cell r="AB628" t="str">
            <v>02</v>
          </cell>
          <cell r="AI628" t="str">
            <v>NB75480001</v>
          </cell>
          <cell r="AJ628" t="str">
            <v>SUNEETFPL</v>
          </cell>
          <cell r="AK628" t="str">
            <v>A08</v>
          </cell>
          <cell r="AL628">
            <v>4860</v>
          </cell>
          <cell r="AM628">
            <v>50</v>
          </cell>
        </row>
        <row r="629">
          <cell r="A629" t="str">
            <v>S004833</v>
          </cell>
          <cell r="B629" t="str">
            <v>KAVINDER SINGH</v>
          </cell>
          <cell r="C629" t="str">
            <v>07041971</v>
          </cell>
          <cell r="D629">
            <v>2</v>
          </cell>
          <cell r="E629" t="str">
            <v>BIKPS5692F</v>
          </cell>
          <cell r="F629" t="str">
            <v>S004833 KAVINDER SINGH</v>
          </cell>
          <cell r="N629" t="str">
            <v>911171310873</v>
          </cell>
          <cell r="Q629">
            <v>9868958495</v>
          </cell>
          <cell r="Y629" t="str">
            <v>D-6,CIVIL LINES,DELHI</v>
          </cell>
          <cell r="Z629" t="str">
            <v>07</v>
          </cell>
          <cell r="AA629">
            <v>110054</v>
          </cell>
          <cell r="AB629" t="str">
            <v>02</v>
          </cell>
          <cell r="AI629" t="str">
            <v>NB75480001</v>
          </cell>
          <cell r="AJ629" t="str">
            <v>SUNEETFPL</v>
          </cell>
          <cell r="AK629" t="str">
            <v>A15</v>
          </cell>
          <cell r="AL629">
            <v>4833</v>
          </cell>
          <cell r="AM629">
            <v>32</v>
          </cell>
        </row>
        <row r="630">
          <cell r="A630" t="str">
            <v>S004833</v>
          </cell>
          <cell r="B630" t="str">
            <v>PARVADRA SINGH</v>
          </cell>
          <cell r="C630" t="str">
            <v>09031993</v>
          </cell>
          <cell r="D630">
            <v>2</v>
          </cell>
          <cell r="E630" t="str">
            <v>JYYPS0061J</v>
          </cell>
          <cell r="F630" t="str">
            <v>S004833 PARVADRA SINGH</v>
          </cell>
          <cell r="N630" t="str">
            <v>924180329731</v>
          </cell>
          <cell r="Q630">
            <v>9868958495</v>
          </cell>
          <cell r="Y630" t="str">
            <v>D-6,CIVIL LINES,DELHI</v>
          </cell>
          <cell r="Z630" t="str">
            <v>07</v>
          </cell>
          <cell r="AA630">
            <v>110054</v>
          </cell>
          <cell r="AB630" t="str">
            <v>02</v>
          </cell>
          <cell r="AI630" t="str">
            <v>NB75480001</v>
          </cell>
          <cell r="AJ630" t="str">
            <v>SUNEETFPL</v>
          </cell>
          <cell r="AK630" t="str">
            <v>A15</v>
          </cell>
          <cell r="AL630">
            <v>4833</v>
          </cell>
          <cell r="AM630">
            <v>32</v>
          </cell>
        </row>
        <row r="631">
          <cell r="A631" t="str">
            <v>S004892</v>
          </cell>
          <cell r="B631" t="str">
            <v>SANA</v>
          </cell>
          <cell r="C631" t="str">
            <v>01012002</v>
          </cell>
          <cell r="D631">
            <v>1</v>
          </cell>
          <cell r="E631" t="str">
            <v>NRFPS9240R</v>
          </cell>
          <cell r="F631" t="str">
            <v>S004892 SANA</v>
          </cell>
          <cell r="N631" t="str">
            <v>409987428092</v>
          </cell>
          <cell r="Q631">
            <v>8377841424</v>
          </cell>
          <cell r="Y631" t="str">
            <v>PICHOKRA,BINAULI,BAGHPAT,UTTAR PRADESH</v>
          </cell>
          <cell r="Z631" t="str">
            <v>09</v>
          </cell>
          <cell r="AA631">
            <v>250645</v>
          </cell>
          <cell r="AB631" t="str">
            <v>02</v>
          </cell>
          <cell r="AI631" t="str">
            <v>NB75480001</v>
          </cell>
          <cell r="AJ631" t="str">
            <v>SUNEETFPL</v>
          </cell>
          <cell r="AK631" t="str">
            <v>L15</v>
          </cell>
          <cell r="AL631">
            <v>4892</v>
          </cell>
          <cell r="AM631">
            <v>41</v>
          </cell>
        </row>
        <row r="632">
          <cell r="A632" t="str">
            <v>S004920</v>
          </cell>
          <cell r="B632" t="str">
            <v>GULJAR</v>
          </cell>
          <cell r="C632" t="str">
            <v>01011992</v>
          </cell>
          <cell r="D632">
            <v>2</v>
          </cell>
          <cell r="E632" t="str">
            <v>BKZPG6040C</v>
          </cell>
          <cell r="F632" t="str">
            <v>S004920 GULJAR</v>
          </cell>
          <cell r="N632" t="str">
            <v>279742368471</v>
          </cell>
          <cell r="Q632">
            <v>9540636024</v>
          </cell>
          <cell r="Y632" t="str">
            <v>H.NO.-540,RATAUL 1,BAGHPAT,UTTAR PRADESH</v>
          </cell>
          <cell r="Z632" t="str">
            <v>09</v>
          </cell>
          <cell r="AA632">
            <v>250101</v>
          </cell>
          <cell r="AB632" t="str">
            <v>02</v>
          </cell>
          <cell r="AI632" t="str">
            <v>NB75480001</v>
          </cell>
          <cell r="AJ632" t="str">
            <v>SUNEETFPL</v>
          </cell>
          <cell r="AK632" t="str">
            <v>A25</v>
          </cell>
          <cell r="AL632">
            <v>4920</v>
          </cell>
          <cell r="AM632">
            <v>32</v>
          </cell>
        </row>
        <row r="633">
          <cell r="A633" t="str">
            <v>S005044</v>
          </cell>
          <cell r="B633" t="str">
            <v>RADHA</v>
          </cell>
          <cell r="C633" t="str">
            <v>01011983</v>
          </cell>
          <cell r="D633">
            <v>1</v>
          </cell>
          <cell r="E633" t="str">
            <v>DQRPR6269G</v>
          </cell>
          <cell r="F633" t="str">
            <v>S005044 RADHA</v>
          </cell>
          <cell r="N633" t="str">
            <v>662339819188</v>
          </cell>
          <cell r="Q633">
            <v>9871801846</v>
          </cell>
          <cell r="Y633" t="str">
            <v>A-73,AKASH VIHAR,LONI,DEHAT,GHAZIABAD,UTTAR PRADESH</v>
          </cell>
          <cell r="Z633" t="str">
            <v>09</v>
          </cell>
          <cell r="AA633">
            <v>201102</v>
          </cell>
          <cell r="AB633" t="str">
            <v>02</v>
          </cell>
          <cell r="AI633" t="str">
            <v>NB75480001</v>
          </cell>
          <cell r="AJ633" t="str">
            <v>SUNEETFPL</v>
          </cell>
          <cell r="AK633" t="str">
            <v>A15</v>
          </cell>
          <cell r="AL633">
            <v>5044</v>
          </cell>
          <cell r="AM633">
            <v>50</v>
          </cell>
        </row>
        <row r="634">
          <cell r="A634" t="str">
            <v>S004016</v>
          </cell>
          <cell r="B634" t="str">
            <v>IRAFAN</v>
          </cell>
          <cell r="C634" t="str">
            <v>26011987</v>
          </cell>
          <cell r="D634">
            <v>2</v>
          </cell>
          <cell r="E634" t="str">
            <v>ADIPI4513P</v>
          </cell>
          <cell r="F634" t="str">
            <v>S004016 IRAFAN</v>
          </cell>
          <cell r="N634" t="str">
            <v>351290916466</v>
          </cell>
          <cell r="Q634">
            <v>9045725730</v>
          </cell>
          <cell r="R634">
            <v>8630028404</v>
          </cell>
          <cell r="Y634" t="str">
            <v>ADARSH NAGAR,KHEKADA,BAGHPAT,UTTAR PRADESH</v>
          </cell>
          <cell r="Z634" t="str">
            <v>09</v>
          </cell>
          <cell r="AA634">
            <v>250101</v>
          </cell>
          <cell r="AB634" t="str">
            <v>02</v>
          </cell>
          <cell r="AI634" t="str">
            <v>NB75480001</v>
          </cell>
          <cell r="AJ634" t="str">
            <v>SUNEETFPL</v>
          </cell>
          <cell r="AK634" t="str">
            <v>L30</v>
          </cell>
          <cell r="AL634">
            <v>4016</v>
          </cell>
          <cell r="AM634">
            <v>50</v>
          </cell>
        </row>
        <row r="635">
          <cell r="A635" t="str">
            <v>S004017</v>
          </cell>
          <cell r="B635" t="str">
            <v>IRAFAN</v>
          </cell>
          <cell r="C635" t="str">
            <v>26011987</v>
          </cell>
          <cell r="D635">
            <v>2</v>
          </cell>
          <cell r="E635" t="str">
            <v>ADIPI4513P</v>
          </cell>
          <cell r="F635" t="str">
            <v>S004017 IRAFAN</v>
          </cell>
          <cell r="N635" t="str">
            <v>351290916466</v>
          </cell>
          <cell r="Q635">
            <v>9045725730</v>
          </cell>
          <cell r="R635">
            <v>8630028404</v>
          </cell>
          <cell r="Y635" t="str">
            <v>ADARSH NAGAR,KHEKADA,BAGHPAT,UTTAR PRADESH</v>
          </cell>
          <cell r="Z635" t="str">
            <v>09</v>
          </cell>
          <cell r="AA635">
            <v>250101</v>
          </cell>
          <cell r="AB635" t="str">
            <v>02</v>
          </cell>
          <cell r="AI635" t="str">
            <v>NB75480001</v>
          </cell>
          <cell r="AJ635" t="str">
            <v>SUNEETFPL</v>
          </cell>
          <cell r="AK635" t="str">
            <v>L30</v>
          </cell>
          <cell r="AL635">
            <v>4017</v>
          </cell>
          <cell r="AM635">
            <v>50</v>
          </cell>
        </row>
        <row r="636">
          <cell r="A636" t="str">
            <v>S004016</v>
          </cell>
          <cell r="B636" t="str">
            <v>NISHA</v>
          </cell>
          <cell r="C636" t="str">
            <v>01011994</v>
          </cell>
          <cell r="D636">
            <v>1</v>
          </cell>
          <cell r="E636" t="str">
            <v>CGCPN0963K</v>
          </cell>
          <cell r="F636" t="str">
            <v>S004016 NISHA</v>
          </cell>
          <cell r="N636" t="str">
            <v>400866399220</v>
          </cell>
          <cell r="Q636">
            <v>9045725730</v>
          </cell>
          <cell r="Y636" t="str">
            <v>ADARSH NAGAR,KHEKADA,BAGHPAT,UTTAR PRADESH</v>
          </cell>
          <cell r="Z636" t="str">
            <v>09</v>
          </cell>
          <cell r="AA636">
            <v>250101</v>
          </cell>
          <cell r="AB636" t="str">
            <v>02</v>
          </cell>
          <cell r="AI636" t="str">
            <v>NB75480001</v>
          </cell>
          <cell r="AJ636" t="str">
            <v>SUNEETFPL</v>
          </cell>
          <cell r="AK636" t="str">
            <v>L30</v>
          </cell>
          <cell r="AL636">
            <v>4016</v>
          </cell>
          <cell r="AM636">
            <v>50</v>
          </cell>
        </row>
        <row r="637">
          <cell r="A637" t="str">
            <v>S004017</v>
          </cell>
          <cell r="B637" t="str">
            <v>NISHA</v>
          </cell>
          <cell r="C637" t="str">
            <v>01011994</v>
          </cell>
          <cell r="D637">
            <v>1</v>
          </cell>
          <cell r="E637" t="str">
            <v>CGCPN0963K</v>
          </cell>
          <cell r="F637" t="str">
            <v>S004017 NISHA</v>
          </cell>
          <cell r="N637" t="str">
            <v>400866399220</v>
          </cell>
          <cell r="Q637">
            <v>9045725730</v>
          </cell>
          <cell r="Y637" t="str">
            <v>ADARSH NAGAR,KHEKADA,BAGHPAT,UTTAR PRADESH</v>
          </cell>
          <cell r="Z637" t="str">
            <v>09</v>
          </cell>
          <cell r="AA637">
            <v>250101</v>
          </cell>
          <cell r="AB637" t="str">
            <v>02</v>
          </cell>
          <cell r="AI637" t="str">
            <v>NB75480001</v>
          </cell>
          <cell r="AJ637" t="str">
            <v>SUNEETFPL</v>
          </cell>
          <cell r="AK637" t="str">
            <v>L30</v>
          </cell>
          <cell r="AL637">
            <v>4017</v>
          </cell>
          <cell r="AM637">
            <v>50</v>
          </cell>
        </row>
        <row r="638">
          <cell r="A638" t="str">
            <v>S004085</v>
          </cell>
          <cell r="B638" t="str">
            <v>MEENA TANDON</v>
          </cell>
          <cell r="C638" t="str">
            <v>06101967</v>
          </cell>
          <cell r="D638">
            <v>1</v>
          </cell>
          <cell r="E638" t="str">
            <v>ACDPT5411B</v>
          </cell>
          <cell r="F638" t="str">
            <v>S004085 MEENA TANDON</v>
          </cell>
          <cell r="N638" t="str">
            <v>460583383329</v>
          </cell>
          <cell r="Q638">
            <v>9599760698</v>
          </cell>
          <cell r="Y638" t="str">
            <v>331-I FLOOR,AGCR ENCLAVE,DELHI</v>
          </cell>
          <cell r="Z638" t="str">
            <v>07</v>
          </cell>
          <cell r="AA638">
            <v>110092</v>
          </cell>
          <cell r="AB638" t="str">
            <v>02</v>
          </cell>
          <cell r="AI638" t="str">
            <v>NB75480001</v>
          </cell>
          <cell r="AJ638" t="str">
            <v>SUNEETFPL</v>
          </cell>
          <cell r="AK638" t="str">
            <v>L15</v>
          </cell>
          <cell r="AL638">
            <v>4085</v>
          </cell>
          <cell r="AM638">
            <v>32</v>
          </cell>
        </row>
        <row r="639">
          <cell r="A639" t="str">
            <v>S004067</v>
          </cell>
          <cell r="B639" t="str">
            <v>RASHMI</v>
          </cell>
          <cell r="C639" t="str">
            <v>01021980</v>
          </cell>
          <cell r="D639">
            <v>1</v>
          </cell>
          <cell r="E639" t="str">
            <v>CMVPR8684N</v>
          </cell>
          <cell r="F639" t="str">
            <v>S004067 RASHMI</v>
          </cell>
          <cell r="N639" t="str">
            <v>671400476081</v>
          </cell>
          <cell r="Q639">
            <v>9012878006</v>
          </cell>
          <cell r="R639">
            <v>7037132092</v>
          </cell>
          <cell r="Y639" t="str">
            <v>KHEKADA,BAGHPAT,UTTAR PRADESH</v>
          </cell>
          <cell r="Z639" t="str">
            <v>09</v>
          </cell>
          <cell r="AA639">
            <v>250101</v>
          </cell>
          <cell r="AB639" t="str">
            <v>02</v>
          </cell>
          <cell r="AI639" t="str">
            <v>NB75480001</v>
          </cell>
          <cell r="AJ639" t="str">
            <v>SUNEETFPL</v>
          </cell>
          <cell r="AK639" t="str">
            <v>L12</v>
          </cell>
          <cell r="AL639">
            <v>4067</v>
          </cell>
          <cell r="AM639">
            <v>50</v>
          </cell>
        </row>
        <row r="640">
          <cell r="A640" t="str">
            <v>S004067</v>
          </cell>
          <cell r="B640" t="str">
            <v>AADESH KUMAR</v>
          </cell>
          <cell r="C640" t="str">
            <v>04061971</v>
          </cell>
          <cell r="D640">
            <v>2</v>
          </cell>
          <cell r="E640" t="str">
            <v>EDGPK8214M</v>
          </cell>
          <cell r="F640" t="str">
            <v>S004067 AADESH KUMAR</v>
          </cell>
          <cell r="N640" t="str">
            <v>487126494524</v>
          </cell>
          <cell r="Q640">
            <v>8810119518</v>
          </cell>
          <cell r="Y640" t="str">
            <v>KHEKADA,BAGHPAT,UTTAR PRADESH</v>
          </cell>
          <cell r="Z640" t="str">
            <v>09</v>
          </cell>
          <cell r="AA640">
            <v>250101</v>
          </cell>
          <cell r="AB640" t="str">
            <v>02</v>
          </cell>
          <cell r="AI640" t="str">
            <v>NB75480001</v>
          </cell>
          <cell r="AJ640" t="str">
            <v>SUNEETFPL</v>
          </cell>
          <cell r="AK640" t="str">
            <v>L12</v>
          </cell>
          <cell r="AL640">
            <v>4067</v>
          </cell>
          <cell r="AM640">
            <v>50</v>
          </cell>
        </row>
        <row r="641">
          <cell r="A641" t="str">
            <v>S004114</v>
          </cell>
          <cell r="B641" t="str">
            <v>BRAHAM PAL</v>
          </cell>
          <cell r="C641" t="str">
            <v>01011968</v>
          </cell>
          <cell r="D641">
            <v>2</v>
          </cell>
          <cell r="E641" t="str">
            <v>DSSPP0519N</v>
          </cell>
          <cell r="F641" t="str">
            <v>S004114 BRAHAM PAL</v>
          </cell>
          <cell r="N641" t="str">
            <v>956549659131</v>
          </cell>
          <cell r="Q641">
            <v>9927467345</v>
          </cell>
          <cell r="Y641" t="str">
            <v>H.NO.-372,PATTI MUNDALA,WARD NO.15,KHEKADA,BAGHPAT</v>
          </cell>
          <cell r="Z641" t="str">
            <v>09</v>
          </cell>
          <cell r="AA641">
            <v>250101</v>
          </cell>
          <cell r="AB641" t="str">
            <v>02</v>
          </cell>
          <cell r="AI641" t="str">
            <v>NB75480001</v>
          </cell>
          <cell r="AJ641" t="str">
            <v>SUNEETFPL</v>
          </cell>
          <cell r="AK641" t="str">
            <v>A25</v>
          </cell>
          <cell r="AL641">
            <v>4114</v>
          </cell>
          <cell r="AM641">
            <v>50</v>
          </cell>
        </row>
        <row r="642">
          <cell r="A642" t="str">
            <v>S004115</v>
          </cell>
          <cell r="B642" t="str">
            <v>BRAHAM PAL</v>
          </cell>
          <cell r="C642" t="str">
            <v>01011968</v>
          </cell>
          <cell r="D642">
            <v>2</v>
          </cell>
          <cell r="E642" t="str">
            <v>DSSPP0519N</v>
          </cell>
          <cell r="F642" t="str">
            <v>S004115 BRAHAM PAL</v>
          </cell>
          <cell r="N642" t="str">
            <v>956549659131</v>
          </cell>
          <cell r="Q642">
            <v>9927467345</v>
          </cell>
          <cell r="Y642" t="str">
            <v>H.NO.-372,PATTI MUNDALA,WARD NO.15,KHEKADA,BAGHPAT</v>
          </cell>
          <cell r="Z642" t="str">
            <v>09</v>
          </cell>
          <cell r="AA642">
            <v>250101</v>
          </cell>
          <cell r="AB642" t="str">
            <v>02</v>
          </cell>
          <cell r="AI642" t="str">
            <v>NB75480001</v>
          </cell>
          <cell r="AJ642" t="str">
            <v>SUNEETFPL</v>
          </cell>
          <cell r="AK642" t="str">
            <v>A25</v>
          </cell>
          <cell r="AL642">
            <v>4115</v>
          </cell>
          <cell r="AM642">
            <v>50</v>
          </cell>
        </row>
        <row r="643">
          <cell r="A643" t="str">
            <v>S004114</v>
          </cell>
          <cell r="B643" t="str">
            <v>MINTU</v>
          </cell>
          <cell r="C643" t="str">
            <v>05071992</v>
          </cell>
          <cell r="D643">
            <v>2</v>
          </cell>
          <cell r="E643" t="str">
            <v>DTBPM6121B</v>
          </cell>
          <cell r="F643" t="str">
            <v>S004114 MINTU</v>
          </cell>
          <cell r="N643" t="str">
            <v>617233789732</v>
          </cell>
          <cell r="Q643">
            <v>9927467345</v>
          </cell>
          <cell r="Y643" t="str">
            <v>SARASWATI NAGAR,KHEKADA,BAGHPAT</v>
          </cell>
          <cell r="Z643" t="str">
            <v>09</v>
          </cell>
          <cell r="AA643">
            <v>250101</v>
          </cell>
          <cell r="AB643" t="str">
            <v>02</v>
          </cell>
          <cell r="AI643" t="str">
            <v>NB75480001</v>
          </cell>
          <cell r="AJ643" t="str">
            <v>SUNEETFPL</v>
          </cell>
          <cell r="AK643" t="str">
            <v>A25</v>
          </cell>
          <cell r="AL643">
            <v>4114</v>
          </cell>
          <cell r="AM643">
            <v>50</v>
          </cell>
        </row>
        <row r="644">
          <cell r="A644" t="str">
            <v>S004115</v>
          </cell>
          <cell r="B644" t="str">
            <v>MINTU</v>
          </cell>
          <cell r="C644" t="str">
            <v>05071992</v>
          </cell>
          <cell r="D644">
            <v>2</v>
          </cell>
          <cell r="E644" t="str">
            <v>DTBPM6121B</v>
          </cell>
          <cell r="F644" t="str">
            <v>S004115 MINTU</v>
          </cell>
          <cell r="N644" t="str">
            <v>617233789732</v>
          </cell>
          <cell r="Q644">
            <v>9927467345</v>
          </cell>
          <cell r="Y644" t="str">
            <v>SARASWATI NAGAR,KHEKADA,BAGHPAT</v>
          </cell>
          <cell r="Z644" t="str">
            <v>09</v>
          </cell>
          <cell r="AA644">
            <v>250101</v>
          </cell>
          <cell r="AB644" t="str">
            <v>02</v>
          </cell>
          <cell r="AI644" t="str">
            <v>NB75480001</v>
          </cell>
          <cell r="AJ644" t="str">
            <v>SUNEETFPL</v>
          </cell>
          <cell r="AK644" t="str">
            <v>A25</v>
          </cell>
          <cell r="AL644">
            <v>4115</v>
          </cell>
          <cell r="AM644">
            <v>50</v>
          </cell>
        </row>
        <row r="645">
          <cell r="A645" t="str">
            <v>S004209</v>
          </cell>
          <cell r="B645" t="str">
            <v>RADHA</v>
          </cell>
          <cell r="C645" t="str">
            <v>01011983</v>
          </cell>
          <cell r="D645">
            <v>1</v>
          </cell>
          <cell r="E645" t="str">
            <v>DQRPR6269G</v>
          </cell>
          <cell r="F645" t="str">
            <v>S004209 RADHA</v>
          </cell>
          <cell r="N645" t="str">
            <v>662339819188</v>
          </cell>
          <cell r="Q645">
            <v>9315831595</v>
          </cell>
          <cell r="Y645" t="str">
            <v>A-73,AKASH VIHAR,LONI,DEHAT,GHAZIABAD,UTTAR PRADESH</v>
          </cell>
          <cell r="Z645" t="str">
            <v>09</v>
          </cell>
          <cell r="AA645">
            <v>201102</v>
          </cell>
          <cell r="AB645" t="str">
            <v>02</v>
          </cell>
          <cell r="AI645" t="str">
            <v>NB75480001</v>
          </cell>
          <cell r="AJ645" t="str">
            <v>SUNEETFPL</v>
          </cell>
          <cell r="AK645" t="str">
            <v>A30</v>
          </cell>
          <cell r="AL645">
            <v>4209</v>
          </cell>
          <cell r="AM645">
            <v>50</v>
          </cell>
        </row>
        <row r="646">
          <cell r="A646" t="str">
            <v>S004210</v>
          </cell>
          <cell r="B646" t="str">
            <v>RADHA</v>
          </cell>
          <cell r="C646" t="str">
            <v>01011983</v>
          </cell>
          <cell r="D646">
            <v>1</v>
          </cell>
          <cell r="E646" t="str">
            <v>DQRPR6269G</v>
          </cell>
          <cell r="F646" t="str">
            <v>S004210 RADHA</v>
          </cell>
          <cell r="N646" t="str">
            <v>662339819188</v>
          </cell>
          <cell r="Q646">
            <v>9315831595</v>
          </cell>
          <cell r="Y646" t="str">
            <v>A-73,AKASH VIHAR,LONI,DEHAT,GHAZIABAD,UTTAR PRADESH</v>
          </cell>
          <cell r="Z646" t="str">
            <v>09</v>
          </cell>
          <cell r="AA646">
            <v>201102</v>
          </cell>
          <cell r="AB646" t="str">
            <v>02</v>
          </cell>
          <cell r="AI646" t="str">
            <v>NB75480001</v>
          </cell>
          <cell r="AJ646" t="str">
            <v>SUNEETFPL</v>
          </cell>
          <cell r="AK646" t="str">
            <v>A30</v>
          </cell>
          <cell r="AL646">
            <v>4210</v>
          </cell>
          <cell r="AM646">
            <v>50</v>
          </cell>
        </row>
        <row r="647">
          <cell r="A647" t="str">
            <v>S004209</v>
          </cell>
          <cell r="B647" t="str">
            <v>RAJBIR</v>
          </cell>
          <cell r="C647" t="str">
            <v>01011981</v>
          </cell>
          <cell r="D647">
            <v>2</v>
          </cell>
          <cell r="E647" t="str">
            <v>EWNPR5716M</v>
          </cell>
          <cell r="F647" t="str">
            <v>S004209 RAJBIR</v>
          </cell>
          <cell r="N647" t="str">
            <v>893300306514</v>
          </cell>
          <cell r="Q647">
            <v>9643605465</v>
          </cell>
          <cell r="Y647" t="str">
            <v>A-13,PHASE-3,SECTOR-3,J.J COLONY,DWARKA,DELHI</v>
          </cell>
          <cell r="Z647" t="str">
            <v>07</v>
          </cell>
          <cell r="AA647">
            <v>110078</v>
          </cell>
          <cell r="AB647" t="str">
            <v>02</v>
          </cell>
          <cell r="AI647" t="str">
            <v>NB75480001</v>
          </cell>
          <cell r="AJ647" t="str">
            <v>SUNEETFPL</v>
          </cell>
          <cell r="AK647" t="str">
            <v>A30</v>
          </cell>
          <cell r="AL647">
            <v>4209</v>
          </cell>
          <cell r="AM647">
            <v>50</v>
          </cell>
        </row>
        <row r="648">
          <cell r="A648" t="str">
            <v>S004210</v>
          </cell>
          <cell r="B648" t="str">
            <v>RAJBIR</v>
          </cell>
          <cell r="C648" t="str">
            <v>01011981</v>
          </cell>
          <cell r="D648">
            <v>2</v>
          </cell>
          <cell r="E648" t="str">
            <v>EWNPR5716M</v>
          </cell>
          <cell r="F648" t="str">
            <v>S004210 RAJBIR</v>
          </cell>
          <cell r="N648" t="str">
            <v>893300306514</v>
          </cell>
          <cell r="Q648">
            <v>9643605465</v>
          </cell>
          <cell r="Y648" t="str">
            <v>A-13,PHASE-3,SECTOR-3,J.J COLONY,DWARKA,DELHI</v>
          </cell>
          <cell r="Z648" t="str">
            <v>07</v>
          </cell>
          <cell r="AA648">
            <v>110078</v>
          </cell>
          <cell r="AB648" t="str">
            <v>02</v>
          </cell>
          <cell r="AI648" t="str">
            <v>NB75480001</v>
          </cell>
          <cell r="AJ648" t="str">
            <v>SUNEETFPL</v>
          </cell>
          <cell r="AK648" t="str">
            <v>A30</v>
          </cell>
          <cell r="AL648">
            <v>4210</v>
          </cell>
          <cell r="AM648">
            <v>50</v>
          </cell>
        </row>
        <row r="649">
          <cell r="A649" t="str">
            <v>S004353</v>
          </cell>
          <cell r="B649" t="str">
            <v xml:space="preserve">AMIT   </v>
          </cell>
          <cell r="C649" t="str">
            <v>01011989</v>
          </cell>
          <cell r="D649">
            <v>2</v>
          </cell>
          <cell r="E649" t="str">
            <v>DAAPA5173F</v>
          </cell>
          <cell r="F649" t="str">
            <v xml:space="preserve">S004353 AMIT   </v>
          </cell>
          <cell r="N649" t="str">
            <v>646607429859</v>
          </cell>
          <cell r="Q649">
            <v>8860452593</v>
          </cell>
          <cell r="Y649" t="str">
            <v>H.NO.-485,NEW SANJAY AMAR COLONY,VISHWAS NAGAR,DELHI</v>
          </cell>
          <cell r="Z649" t="str">
            <v>07</v>
          </cell>
          <cell r="AA649">
            <v>110032</v>
          </cell>
          <cell r="AB649" t="str">
            <v>02</v>
          </cell>
          <cell r="AI649" t="str">
            <v>NB75480001</v>
          </cell>
          <cell r="AJ649" t="str">
            <v>SUNEETFPL</v>
          </cell>
          <cell r="AK649" t="str">
            <v>A15</v>
          </cell>
          <cell r="AL649">
            <v>4353</v>
          </cell>
          <cell r="AM649">
            <v>32</v>
          </cell>
        </row>
        <row r="650">
          <cell r="A650" t="str">
            <v>S004372</v>
          </cell>
          <cell r="B650" t="str">
            <v>CHINA ADHIKARY</v>
          </cell>
          <cell r="C650" t="str">
            <v>15121972</v>
          </cell>
          <cell r="D650">
            <v>1</v>
          </cell>
          <cell r="E650" t="str">
            <v>CPGPA7129K</v>
          </cell>
          <cell r="F650" t="str">
            <v>S004372 CHINA ADHIKARY</v>
          </cell>
          <cell r="N650" t="str">
            <v>296381364080</v>
          </cell>
          <cell r="Q650">
            <v>9990299221</v>
          </cell>
          <cell r="R650">
            <v>9540405654</v>
          </cell>
          <cell r="Y650" t="str">
            <v>C-526,GALI NO.15,NEW ASHOK NAGAR,DELHI</v>
          </cell>
          <cell r="Z650" t="str">
            <v>07</v>
          </cell>
          <cell r="AA650">
            <v>110096</v>
          </cell>
          <cell r="AB650" t="str">
            <v>02</v>
          </cell>
          <cell r="AI650" t="str">
            <v>NB75480001</v>
          </cell>
          <cell r="AJ650" t="str">
            <v>SUNEETFPL</v>
          </cell>
          <cell r="AK650" t="str">
            <v>A30</v>
          </cell>
          <cell r="AL650">
            <v>4372</v>
          </cell>
          <cell r="AM650">
            <v>50</v>
          </cell>
        </row>
        <row r="651">
          <cell r="A651" t="str">
            <v>S004372</v>
          </cell>
          <cell r="B651" t="str">
            <v>CHIRANJEET ADHIKARY</v>
          </cell>
          <cell r="C651" t="str">
            <v>03031990</v>
          </cell>
          <cell r="D651">
            <v>2</v>
          </cell>
          <cell r="E651" t="str">
            <v>AXIPA1416D</v>
          </cell>
          <cell r="F651" t="str">
            <v>S004372 CHIRANJEET ADHIKARY</v>
          </cell>
          <cell r="N651" t="str">
            <v>716593661229</v>
          </cell>
          <cell r="Q651">
            <v>7838087922</v>
          </cell>
          <cell r="Y651" t="str">
            <v>C-526,GALI NO.15,NEW ASHOK NAGAR,DELHI</v>
          </cell>
          <cell r="Z651" t="str">
            <v>07</v>
          </cell>
          <cell r="AA651">
            <v>110096</v>
          </cell>
          <cell r="AB651" t="str">
            <v>02</v>
          </cell>
          <cell r="AI651" t="str">
            <v>NB75480001</v>
          </cell>
          <cell r="AJ651" t="str">
            <v>SUNEETFPL</v>
          </cell>
          <cell r="AK651" t="str">
            <v>A30</v>
          </cell>
          <cell r="AL651">
            <v>4372</v>
          </cell>
          <cell r="AM651">
            <v>50</v>
          </cell>
        </row>
        <row r="652">
          <cell r="A652" t="str">
            <v>S004374</v>
          </cell>
          <cell r="B652" t="str">
            <v>MAMATA</v>
          </cell>
          <cell r="C652" t="str">
            <v>12121975</v>
          </cell>
          <cell r="D652">
            <v>1</v>
          </cell>
          <cell r="E652" t="str">
            <v>EFRPM3896E</v>
          </cell>
          <cell r="F652" t="str">
            <v>S004374 MAMATA</v>
          </cell>
          <cell r="N652" t="str">
            <v>316267990209</v>
          </cell>
          <cell r="Q652">
            <v>9675822846</v>
          </cell>
          <cell r="Y652" t="str">
            <v>VARD-16,BHATTI CHARKSEN PUR,KHEKADA,BAGHPAT</v>
          </cell>
          <cell r="Z652" t="str">
            <v>09</v>
          </cell>
          <cell r="AA652">
            <v>250101</v>
          </cell>
          <cell r="AB652" t="str">
            <v>02</v>
          </cell>
          <cell r="AI652" t="str">
            <v>NB75480001</v>
          </cell>
          <cell r="AJ652" t="str">
            <v>SUNEETFPL</v>
          </cell>
          <cell r="AK652" t="str">
            <v>A10</v>
          </cell>
          <cell r="AL652">
            <v>4374</v>
          </cell>
          <cell r="AM652">
            <v>50</v>
          </cell>
        </row>
        <row r="653">
          <cell r="A653" t="str">
            <v>S004374</v>
          </cell>
          <cell r="B653" t="str">
            <v>SARITA SHARMA</v>
          </cell>
          <cell r="C653" t="str">
            <v>01011980</v>
          </cell>
          <cell r="D653">
            <v>1</v>
          </cell>
          <cell r="E653" t="str">
            <v>JGLPS4502P</v>
          </cell>
          <cell r="F653" t="str">
            <v>S004374 SARITA SHARMA</v>
          </cell>
          <cell r="N653" t="str">
            <v>693483242541</v>
          </cell>
          <cell r="Q653">
            <v>7451926109</v>
          </cell>
          <cell r="Y653" t="str">
            <v>H.NO.221,KRISHNA NAGAR,KHEKADA,BAGHPAT</v>
          </cell>
          <cell r="Z653" t="str">
            <v>09</v>
          </cell>
          <cell r="AA653">
            <v>250101</v>
          </cell>
          <cell r="AB653" t="str">
            <v>02</v>
          </cell>
          <cell r="AI653" t="str">
            <v>NB75480001</v>
          </cell>
          <cell r="AJ653" t="str">
            <v>SUNEETFPL</v>
          </cell>
          <cell r="AK653" t="str">
            <v>A10</v>
          </cell>
          <cell r="AL653">
            <v>4374</v>
          </cell>
          <cell r="AM653">
            <v>50</v>
          </cell>
        </row>
        <row r="654">
          <cell r="A654" t="str">
            <v>S004374</v>
          </cell>
          <cell r="B654" t="str">
            <v xml:space="preserve">SANJAY  </v>
          </cell>
          <cell r="C654" t="str">
            <v>03071970</v>
          </cell>
          <cell r="D654">
            <v>2</v>
          </cell>
          <cell r="E654" t="str">
            <v>LULPS7948K</v>
          </cell>
          <cell r="F654" t="str">
            <v xml:space="preserve">S004374 SANJAY  </v>
          </cell>
          <cell r="N654" t="str">
            <v>981236483664</v>
          </cell>
          <cell r="Q654">
            <v>9675822846</v>
          </cell>
          <cell r="Y654" t="str">
            <v>VARD-16,BHATTI CHARKSEN PUR,KHEKADA,BAGHPAT</v>
          </cell>
          <cell r="Z654" t="str">
            <v>09</v>
          </cell>
          <cell r="AA654">
            <v>250101</v>
          </cell>
          <cell r="AB654" t="str">
            <v>02</v>
          </cell>
          <cell r="AI654" t="str">
            <v>NB75480001</v>
          </cell>
          <cell r="AJ654" t="str">
            <v>SUNEETFPL</v>
          </cell>
          <cell r="AK654" t="str">
            <v>A10</v>
          </cell>
          <cell r="AL654">
            <v>4374</v>
          </cell>
          <cell r="AM654">
            <v>50</v>
          </cell>
        </row>
        <row r="655">
          <cell r="A655" t="str">
            <v>S004374</v>
          </cell>
          <cell r="B655" t="str">
            <v>PRADEEP KUMAR</v>
          </cell>
          <cell r="C655" t="str">
            <v>03121972</v>
          </cell>
          <cell r="D655">
            <v>2</v>
          </cell>
          <cell r="E655" t="str">
            <v>JISPK8303M</v>
          </cell>
          <cell r="F655" t="str">
            <v>S004374 PRADEEP KUMAR</v>
          </cell>
          <cell r="N655" t="str">
            <v>881764196231</v>
          </cell>
          <cell r="Q655">
            <v>7451926109</v>
          </cell>
          <cell r="Y655" t="str">
            <v>KRISHNA NAGAR,KHEKADA,BAGHPAT,UP</v>
          </cell>
          <cell r="Z655" t="str">
            <v>09</v>
          </cell>
          <cell r="AA655">
            <v>250101</v>
          </cell>
          <cell r="AB655" t="str">
            <v>02</v>
          </cell>
          <cell r="AI655" t="str">
            <v>NB75480001</v>
          </cell>
          <cell r="AJ655" t="str">
            <v>SUNEETFPL</v>
          </cell>
          <cell r="AK655" t="str">
            <v>A10</v>
          </cell>
          <cell r="AL655">
            <v>4374</v>
          </cell>
          <cell r="AM655">
            <v>50</v>
          </cell>
        </row>
        <row r="656">
          <cell r="A656" t="str">
            <v>S004436</v>
          </cell>
          <cell r="B656" t="str">
            <v>GURSHARANJIT SINGH</v>
          </cell>
          <cell r="C656" t="str">
            <v>31121989</v>
          </cell>
          <cell r="D656">
            <v>2</v>
          </cell>
          <cell r="E656" t="str">
            <v>ENHPS5140D</v>
          </cell>
          <cell r="F656" t="str">
            <v>S004436 GURSHARANJIT SINGH</v>
          </cell>
          <cell r="N656" t="str">
            <v>371140782555</v>
          </cell>
          <cell r="Q656">
            <v>9999393970</v>
          </cell>
          <cell r="Y656" t="str">
            <v>C-90,G-1,SHALIMAR GARDEN,SAHIBABAD,GHZ,UP</v>
          </cell>
          <cell r="Z656" t="str">
            <v>09</v>
          </cell>
          <cell r="AA656">
            <v>201005</v>
          </cell>
          <cell r="AB656" t="str">
            <v>02</v>
          </cell>
          <cell r="AI656" t="str">
            <v>NB75480001</v>
          </cell>
          <cell r="AJ656" t="str">
            <v>SUNEETFPL</v>
          </cell>
          <cell r="AK656" t="str">
            <v>A20</v>
          </cell>
          <cell r="AL656">
            <v>4436</v>
          </cell>
          <cell r="AM656">
            <v>32</v>
          </cell>
        </row>
        <row r="657">
          <cell r="A657" t="str">
            <v>S004472</v>
          </cell>
          <cell r="B657" t="str">
            <v>DAYA CHAND</v>
          </cell>
          <cell r="C657" t="str">
            <v>02071976</v>
          </cell>
          <cell r="D657">
            <v>2</v>
          </cell>
          <cell r="E657" t="str">
            <v>AIKPC3437D</v>
          </cell>
          <cell r="F657" t="str">
            <v>S004472 DAYA CHAND</v>
          </cell>
          <cell r="N657" t="str">
            <v>558818939388</v>
          </cell>
          <cell r="Q657">
            <v>8076095815</v>
          </cell>
          <cell r="Y657" t="str">
            <v>C/G 135,GF,MCD COLONY,NANAD NAGRI,DELHI</v>
          </cell>
          <cell r="Z657" t="str">
            <v>07</v>
          </cell>
          <cell r="AA657">
            <v>110093</v>
          </cell>
          <cell r="AB657" t="str">
            <v>02</v>
          </cell>
          <cell r="AI657" t="str">
            <v>NB75480001</v>
          </cell>
          <cell r="AJ657" t="str">
            <v>SUNEETFPL</v>
          </cell>
          <cell r="AK657" t="str">
            <v>A20</v>
          </cell>
          <cell r="AL657">
            <v>4472</v>
          </cell>
          <cell r="AM657">
            <v>32</v>
          </cell>
        </row>
        <row r="658">
          <cell r="A658" t="str">
            <v>S004560</v>
          </cell>
          <cell r="B658" t="str">
            <v xml:space="preserve">JAHARA   </v>
          </cell>
          <cell r="C658" t="str">
            <v>07101980</v>
          </cell>
          <cell r="D658">
            <v>1</v>
          </cell>
          <cell r="E658" t="str">
            <v>CDIPB9503L</v>
          </cell>
          <cell r="F658" t="str">
            <v xml:space="preserve">S004560 JAHARA   </v>
          </cell>
          <cell r="N658" t="str">
            <v>551227890746</v>
          </cell>
          <cell r="Q658">
            <v>9953632552</v>
          </cell>
          <cell r="Y658" t="str">
            <v>H.NO.-B-375,JJ COLONY,OLD SEEMAPURI,DELHI</v>
          </cell>
          <cell r="Z658" t="str">
            <v>07</v>
          </cell>
          <cell r="AA658">
            <v>110095</v>
          </cell>
          <cell r="AB658" t="str">
            <v>02</v>
          </cell>
          <cell r="AI658" t="str">
            <v>NB75480001</v>
          </cell>
          <cell r="AJ658" t="str">
            <v>SUNEETFPL</v>
          </cell>
          <cell r="AK658" t="str">
            <v>A30</v>
          </cell>
          <cell r="AL658">
            <v>4560</v>
          </cell>
          <cell r="AM658">
            <v>50</v>
          </cell>
        </row>
        <row r="659">
          <cell r="A659" t="str">
            <v>S004560</v>
          </cell>
          <cell r="B659" t="str">
            <v>NOOR HASAN</v>
          </cell>
          <cell r="C659" t="str">
            <v>11111974</v>
          </cell>
          <cell r="D659">
            <v>2</v>
          </cell>
          <cell r="E659" t="str">
            <v>ACAPH1514L</v>
          </cell>
          <cell r="F659" t="str">
            <v>S004560 NOOR HASAN</v>
          </cell>
          <cell r="N659" t="str">
            <v>263909701012</v>
          </cell>
          <cell r="Q659">
            <v>8287415530</v>
          </cell>
          <cell r="Y659" t="str">
            <v>C-967,CHIKAMBARPUR DEHAT,SHAHEED NAGAR,GHZ</v>
          </cell>
          <cell r="Z659" t="str">
            <v>09</v>
          </cell>
          <cell r="AA659">
            <v>201006</v>
          </cell>
          <cell r="AB659" t="str">
            <v>02</v>
          </cell>
          <cell r="AI659" t="str">
            <v>NB75480001</v>
          </cell>
          <cell r="AJ659" t="str">
            <v>SUNEETFPL</v>
          </cell>
          <cell r="AK659" t="str">
            <v>A30</v>
          </cell>
          <cell r="AL659">
            <v>4560</v>
          </cell>
          <cell r="AM659">
            <v>50</v>
          </cell>
        </row>
        <row r="660">
          <cell r="A660" t="str">
            <v>S004561</v>
          </cell>
          <cell r="B660" t="str">
            <v>HARMEET SINGH ARORA</v>
          </cell>
          <cell r="C660" t="str">
            <v>26081982</v>
          </cell>
          <cell r="D660">
            <v>2</v>
          </cell>
          <cell r="E660" t="str">
            <v>BWVPA182M</v>
          </cell>
          <cell r="F660" t="str">
            <v>S004561 HARMEET SINGH ARORA</v>
          </cell>
          <cell r="N660" t="str">
            <v>393611414117</v>
          </cell>
          <cell r="Q660">
            <v>9212482202</v>
          </cell>
          <cell r="R660">
            <v>9625997707</v>
          </cell>
          <cell r="Y660" t="str">
            <v>D-121,2ND FLOOR,D BLOCK,PARPARGANJ,DELHI</v>
          </cell>
          <cell r="Z660" t="str">
            <v>07</v>
          </cell>
          <cell r="AA660">
            <v>110091</v>
          </cell>
          <cell r="AB660" t="str">
            <v>02</v>
          </cell>
          <cell r="AI660" t="str">
            <v>NB75480001</v>
          </cell>
          <cell r="AJ660" t="str">
            <v>SUNEETFPL</v>
          </cell>
          <cell r="AK660" t="str">
            <v>A30</v>
          </cell>
          <cell r="AL660">
            <v>4561</v>
          </cell>
          <cell r="AM660">
            <v>32</v>
          </cell>
        </row>
        <row r="661">
          <cell r="A661" t="str">
            <v>S004598</v>
          </cell>
          <cell r="B661" t="str">
            <v>RASHID BAIG</v>
          </cell>
          <cell r="C661" t="str">
            <v>15011974</v>
          </cell>
          <cell r="D661">
            <v>2</v>
          </cell>
          <cell r="E661" t="str">
            <v>BYUPB5472J</v>
          </cell>
          <cell r="F661" t="str">
            <v>S004598 RASHID BAIG</v>
          </cell>
          <cell r="N661" t="str">
            <v>970243595822</v>
          </cell>
          <cell r="Q661">
            <v>9719250349</v>
          </cell>
          <cell r="R661">
            <v>9084588986</v>
          </cell>
          <cell r="Y661" t="str">
            <v>H.NO.-V-182/700/1,3RD FLOOR,ST NO.23,MAUJPUR,DELHI</v>
          </cell>
          <cell r="Z661" t="str">
            <v>07</v>
          </cell>
          <cell r="AA661">
            <v>110053</v>
          </cell>
          <cell r="AB661" t="str">
            <v>02</v>
          </cell>
          <cell r="AI661" t="str">
            <v>NB75480001</v>
          </cell>
          <cell r="AJ661" t="str">
            <v>SUNEETFPL</v>
          </cell>
          <cell r="AK661" t="str">
            <v>A25</v>
          </cell>
          <cell r="AL661">
            <v>4598</v>
          </cell>
          <cell r="AM661">
            <v>32</v>
          </cell>
        </row>
        <row r="662">
          <cell r="A662" t="str">
            <v>S004609</v>
          </cell>
          <cell r="B662" t="str">
            <v>BUNTY</v>
          </cell>
          <cell r="C662" t="str">
            <v>22111998</v>
          </cell>
          <cell r="D662">
            <v>2</v>
          </cell>
          <cell r="E662" t="str">
            <v>DWZPB7033N</v>
          </cell>
          <cell r="F662" t="str">
            <v>S004609 BUNTY</v>
          </cell>
          <cell r="N662" t="str">
            <v>646911481153</v>
          </cell>
          <cell r="Q662">
            <v>8802713005</v>
          </cell>
          <cell r="R662">
            <v>7210251808</v>
          </cell>
          <cell r="Y662" t="str">
            <v>H.NO.-141,KHUSHI VATIKA,BEHTA HAZIPUR,LONI,GHZ,UP</v>
          </cell>
          <cell r="Z662" t="str">
            <v>09</v>
          </cell>
          <cell r="AA662">
            <v>201102</v>
          </cell>
          <cell r="AB662" t="str">
            <v>02</v>
          </cell>
          <cell r="AI662" t="str">
            <v>NB75480001</v>
          </cell>
          <cell r="AJ662" t="str">
            <v>SUNEETFPL</v>
          </cell>
          <cell r="AK662" t="str">
            <v>L30</v>
          </cell>
          <cell r="AL662">
            <v>4609</v>
          </cell>
          <cell r="AM662">
            <v>50</v>
          </cell>
        </row>
        <row r="663">
          <cell r="A663" t="str">
            <v>S004610</v>
          </cell>
          <cell r="B663" t="str">
            <v>BUNTY</v>
          </cell>
          <cell r="C663" t="str">
            <v>22111998</v>
          </cell>
          <cell r="D663">
            <v>2</v>
          </cell>
          <cell r="E663" t="str">
            <v>DWZPB7033N</v>
          </cell>
          <cell r="F663" t="str">
            <v>S004610 BUNTY</v>
          </cell>
          <cell r="N663" t="str">
            <v>646911481153</v>
          </cell>
          <cell r="Q663">
            <v>8802713005</v>
          </cell>
          <cell r="Y663" t="str">
            <v>H.NO.-141,KHUSHI VATIKA,BEHTA HAZIPUR,LONI,GHZ,UP</v>
          </cell>
          <cell r="Z663" t="str">
            <v>09</v>
          </cell>
          <cell r="AA663">
            <v>201102</v>
          </cell>
          <cell r="AB663" t="str">
            <v>02</v>
          </cell>
          <cell r="AI663" t="str">
            <v>NB75480001</v>
          </cell>
          <cell r="AJ663" t="str">
            <v>SUNEETFPL</v>
          </cell>
          <cell r="AK663" t="str">
            <v>L30</v>
          </cell>
          <cell r="AL663">
            <v>4610</v>
          </cell>
          <cell r="AM663">
            <v>50</v>
          </cell>
        </row>
        <row r="664">
          <cell r="A664" t="str">
            <v>S004634</v>
          </cell>
          <cell r="B664" t="str">
            <v>KAVITA</v>
          </cell>
          <cell r="C664" t="str">
            <v>01011980</v>
          </cell>
          <cell r="D664">
            <v>1</v>
          </cell>
          <cell r="E664" t="str">
            <v>INEPK0570C</v>
          </cell>
          <cell r="F664" t="str">
            <v>S004634 KAVITA</v>
          </cell>
          <cell r="N664" t="str">
            <v>335758314598</v>
          </cell>
          <cell r="Q664">
            <v>7505883490</v>
          </cell>
          <cell r="R664">
            <v>8171013737</v>
          </cell>
          <cell r="Y664" t="str">
            <v>415,WARD-15,NALA PAAR,PATTI MUNDALA,KHEKADA,UP</v>
          </cell>
          <cell r="Z664" t="str">
            <v>09</v>
          </cell>
          <cell r="AA664">
            <v>250101</v>
          </cell>
          <cell r="AB664" t="str">
            <v>02</v>
          </cell>
          <cell r="AI664" t="str">
            <v>NB75480001</v>
          </cell>
          <cell r="AJ664" t="str">
            <v>SUNEETFPL</v>
          </cell>
          <cell r="AK664" t="str">
            <v>L20</v>
          </cell>
          <cell r="AL664">
            <v>4634</v>
          </cell>
          <cell r="AM664">
            <v>50</v>
          </cell>
        </row>
        <row r="665">
          <cell r="A665" t="str">
            <v>S004635</v>
          </cell>
          <cell r="B665" t="str">
            <v>KAVITA</v>
          </cell>
          <cell r="C665" t="str">
            <v>01011980</v>
          </cell>
          <cell r="D665">
            <v>1</v>
          </cell>
          <cell r="E665" t="str">
            <v>INEPK0570C</v>
          </cell>
          <cell r="F665" t="str">
            <v>S004635 KAVITA</v>
          </cell>
          <cell r="N665" t="str">
            <v>335758314598</v>
          </cell>
          <cell r="Q665">
            <v>7505883490</v>
          </cell>
          <cell r="Y665" t="str">
            <v>415,WARD-15,NALA PAAR,PATTI MUNDALA,KHEKADA,UP</v>
          </cell>
          <cell r="Z665" t="str">
            <v>09</v>
          </cell>
          <cell r="AA665">
            <v>250101</v>
          </cell>
          <cell r="AB665" t="str">
            <v>02</v>
          </cell>
          <cell r="AI665" t="str">
            <v>NB75480001</v>
          </cell>
          <cell r="AJ665" t="str">
            <v>SUNEETFPL</v>
          </cell>
          <cell r="AK665" t="str">
            <v>L20</v>
          </cell>
          <cell r="AL665">
            <v>4635</v>
          </cell>
          <cell r="AM665">
            <v>50</v>
          </cell>
        </row>
        <row r="666">
          <cell r="A666" t="str">
            <v>S004634</v>
          </cell>
          <cell r="B666" t="str">
            <v>KRISHANPAL</v>
          </cell>
          <cell r="C666" t="str">
            <v>01011971</v>
          </cell>
          <cell r="D666">
            <v>2</v>
          </cell>
          <cell r="E666" t="str">
            <v>IOPPK3135B</v>
          </cell>
          <cell r="F666" t="str">
            <v>S004634 KRISHANPAL</v>
          </cell>
          <cell r="N666" t="str">
            <v>466202224460</v>
          </cell>
          <cell r="Q666">
            <v>9084093992</v>
          </cell>
          <cell r="Y666" t="str">
            <v>415,WARD-15,NALA PAAR,PATTI MUNDALA,KHEKADA,UP</v>
          </cell>
          <cell r="Z666" t="str">
            <v>09</v>
          </cell>
          <cell r="AA666">
            <v>250101</v>
          </cell>
          <cell r="AB666" t="str">
            <v>02</v>
          </cell>
          <cell r="AI666" t="str">
            <v>NB75480001</v>
          </cell>
          <cell r="AJ666" t="str">
            <v>SUNEETFPL</v>
          </cell>
          <cell r="AK666" t="str">
            <v>L20</v>
          </cell>
          <cell r="AL666">
            <v>4634</v>
          </cell>
          <cell r="AM666">
            <v>50</v>
          </cell>
        </row>
        <row r="667">
          <cell r="A667" t="str">
            <v>S004635</v>
          </cell>
          <cell r="B667" t="str">
            <v>KRISHANPAL</v>
          </cell>
          <cell r="C667" t="str">
            <v>01011971</v>
          </cell>
          <cell r="D667">
            <v>2</v>
          </cell>
          <cell r="E667" t="str">
            <v>IOPPK3135B</v>
          </cell>
          <cell r="F667" t="str">
            <v>S004635 KRISHANPAL</v>
          </cell>
          <cell r="N667" t="str">
            <v>466202224460</v>
          </cell>
          <cell r="Q667">
            <v>9084093992</v>
          </cell>
          <cell r="Y667" t="str">
            <v>415,WARD-15,NALA PAAR,PATTI MUNDALA,KHEKADA,UP</v>
          </cell>
          <cell r="Z667" t="str">
            <v>09</v>
          </cell>
          <cell r="AA667">
            <v>250101</v>
          </cell>
          <cell r="AB667" t="str">
            <v>02</v>
          </cell>
          <cell r="AI667" t="str">
            <v>NB75480001</v>
          </cell>
          <cell r="AJ667" t="str">
            <v>SUNEETFPL</v>
          </cell>
          <cell r="AK667" t="str">
            <v>L20</v>
          </cell>
          <cell r="AL667">
            <v>4635</v>
          </cell>
          <cell r="AM667">
            <v>50</v>
          </cell>
        </row>
        <row r="668">
          <cell r="A668" t="str">
            <v>S004634</v>
          </cell>
          <cell r="B668" t="str">
            <v xml:space="preserve">MANISH  </v>
          </cell>
          <cell r="C668" t="str">
            <v>01092002</v>
          </cell>
          <cell r="D668">
            <v>2</v>
          </cell>
          <cell r="E668" t="str">
            <v>FMVPM2581Q</v>
          </cell>
          <cell r="F668" t="str">
            <v xml:space="preserve">S004634 MANISH  </v>
          </cell>
          <cell r="N668" t="str">
            <v>307690547648</v>
          </cell>
          <cell r="Q668">
            <v>8171013737</v>
          </cell>
          <cell r="Y668" t="str">
            <v>WARD-15,PATTI MUNDALA,SARASWATI NAGAR,KHEKADA,BAGHPAT</v>
          </cell>
          <cell r="Z668" t="str">
            <v>09</v>
          </cell>
          <cell r="AA668">
            <v>250101</v>
          </cell>
          <cell r="AB668" t="str">
            <v>02</v>
          </cell>
          <cell r="AI668" t="str">
            <v>NB75480001</v>
          </cell>
          <cell r="AJ668" t="str">
            <v>SUNEETFPL</v>
          </cell>
          <cell r="AK668" t="str">
            <v>L20</v>
          </cell>
          <cell r="AL668">
            <v>4634</v>
          </cell>
          <cell r="AM668">
            <v>50</v>
          </cell>
        </row>
        <row r="669">
          <cell r="A669" t="str">
            <v>S004635</v>
          </cell>
          <cell r="B669" t="str">
            <v>MANISH</v>
          </cell>
          <cell r="C669" t="str">
            <v>01092002</v>
          </cell>
          <cell r="D669">
            <v>2</v>
          </cell>
          <cell r="E669" t="str">
            <v>FMVPM2581Q</v>
          </cell>
          <cell r="F669" t="str">
            <v>S004635 MANISH</v>
          </cell>
          <cell r="N669" t="str">
            <v>307690547648</v>
          </cell>
          <cell r="Q669">
            <v>8171013737</v>
          </cell>
          <cell r="Y669" t="str">
            <v>WARD-15,PATTI MUNDALA,SARASWATI NAGAR,KHEKADA,BAGHPAT</v>
          </cell>
          <cell r="Z669" t="str">
            <v>09</v>
          </cell>
          <cell r="AA669">
            <v>250101</v>
          </cell>
          <cell r="AB669" t="str">
            <v>02</v>
          </cell>
          <cell r="AI669" t="str">
            <v>NB75480001</v>
          </cell>
          <cell r="AJ669" t="str">
            <v>SUNEETFPL</v>
          </cell>
          <cell r="AK669" t="str">
            <v>L20</v>
          </cell>
          <cell r="AL669">
            <v>4635</v>
          </cell>
          <cell r="AM669">
            <v>50</v>
          </cell>
        </row>
        <row r="670">
          <cell r="A670" t="str">
            <v>S004613</v>
          </cell>
          <cell r="B670" t="str">
            <v>SUSHIL SAINI</v>
          </cell>
          <cell r="C670" t="str">
            <v>01111966</v>
          </cell>
          <cell r="D670">
            <v>2</v>
          </cell>
          <cell r="E670" t="str">
            <v>ANAPS1290H</v>
          </cell>
          <cell r="F670" t="str">
            <v>S004613 SUSHIL SAINI</v>
          </cell>
          <cell r="N670" t="str">
            <v>317911241393</v>
          </cell>
          <cell r="Q670">
            <v>9310344485</v>
          </cell>
          <cell r="Y670" t="str">
            <v>D-103,JAIPURIA SUNRISE GREENS,INDIRAPURAM,GHAZIABAD</v>
          </cell>
          <cell r="Z670" t="str">
            <v>09</v>
          </cell>
          <cell r="AA670">
            <v>201014</v>
          </cell>
          <cell r="AB670" t="str">
            <v>02</v>
          </cell>
          <cell r="AI670" t="str">
            <v>NB75480001</v>
          </cell>
          <cell r="AJ670" t="str">
            <v>SUNEETFPL</v>
          </cell>
          <cell r="AK670" t="str">
            <v>A05</v>
          </cell>
          <cell r="AL670">
            <v>4613</v>
          </cell>
          <cell r="AM670">
            <v>50</v>
          </cell>
        </row>
        <row r="671">
          <cell r="A671" t="str">
            <v>S004613</v>
          </cell>
          <cell r="B671" t="str">
            <v>KOMAL SAINI</v>
          </cell>
          <cell r="C671" t="str">
            <v>03021967</v>
          </cell>
          <cell r="D671">
            <v>1</v>
          </cell>
          <cell r="E671" t="str">
            <v>APUPS1852B</v>
          </cell>
          <cell r="F671" t="str">
            <v>S004613 KOMAL SAINI</v>
          </cell>
          <cell r="N671" t="str">
            <v>564918751466</v>
          </cell>
          <cell r="Q671">
            <v>9310344485</v>
          </cell>
          <cell r="Y671" t="str">
            <v>D-103,JAIPURIA SUNRISE GREENS,INDIRAPURAM,GHAZIABAD</v>
          </cell>
          <cell r="Z671" t="str">
            <v>09</v>
          </cell>
          <cell r="AA671">
            <v>201014</v>
          </cell>
          <cell r="AB671" t="str">
            <v>02</v>
          </cell>
          <cell r="AI671" t="str">
            <v>NB75480001</v>
          </cell>
          <cell r="AJ671" t="str">
            <v>SUNEETFPL</v>
          </cell>
          <cell r="AK671" t="str">
            <v>A05</v>
          </cell>
          <cell r="AL671">
            <v>4613</v>
          </cell>
          <cell r="AM671">
            <v>50</v>
          </cell>
        </row>
        <row r="672">
          <cell r="A672" t="str">
            <v>S004639</v>
          </cell>
          <cell r="B672" t="str">
            <v>SULTAN AHMAD</v>
          </cell>
          <cell r="C672" t="str">
            <v>13091992</v>
          </cell>
          <cell r="D672">
            <v>2</v>
          </cell>
          <cell r="E672" t="str">
            <v>BGFPA8746M</v>
          </cell>
          <cell r="F672" t="str">
            <v>S004639 SULTAN AHMAD</v>
          </cell>
          <cell r="N672" t="str">
            <v>749820253710</v>
          </cell>
          <cell r="Q672">
            <v>8076639929</v>
          </cell>
          <cell r="Y672" t="str">
            <v>179CH-1010,BASANT DADA PATIL NAGAR,NORTH WEST DELHI</v>
          </cell>
          <cell r="Z672" t="str">
            <v>07</v>
          </cell>
          <cell r="AA672">
            <v>110042</v>
          </cell>
          <cell r="AB672" t="str">
            <v>02</v>
          </cell>
          <cell r="AI672" t="str">
            <v>NB75480001</v>
          </cell>
          <cell r="AJ672" t="str">
            <v>SUNEETFPL</v>
          </cell>
          <cell r="AK672" t="str">
            <v>A28</v>
          </cell>
          <cell r="AL672">
            <v>4639</v>
          </cell>
          <cell r="AM672">
            <v>13</v>
          </cell>
        </row>
        <row r="673">
          <cell r="A673" t="str">
            <v>S004677</v>
          </cell>
          <cell r="B673" t="str">
            <v>SAKIL</v>
          </cell>
          <cell r="C673" t="str">
            <v>01012001</v>
          </cell>
          <cell r="D673">
            <v>2</v>
          </cell>
          <cell r="E673" t="str">
            <v>MDUPS6288R</v>
          </cell>
          <cell r="F673" t="str">
            <v>S004677 SAKIL</v>
          </cell>
          <cell r="N673" t="str">
            <v>622214303538</v>
          </cell>
          <cell r="Q673">
            <v>7037169730</v>
          </cell>
          <cell r="R673">
            <v>7669696972</v>
          </cell>
          <cell r="Y673" t="str">
            <v>RATAUL,BAGHPAT,UTTAR PRADESH</v>
          </cell>
          <cell r="Z673" t="str">
            <v>09</v>
          </cell>
          <cell r="AA673">
            <v>250101</v>
          </cell>
          <cell r="AB673" t="str">
            <v>02</v>
          </cell>
          <cell r="AI673" t="str">
            <v>NB75480001</v>
          </cell>
          <cell r="AJ673" t="str">
            <v>SUNEETFPL</v>
          </cell>
          <cell r="AK673" t="str">
            <v>L03</v>
          </cell>
          <cell r="AL673">
            <v>4677</v>
          </cell>
          <cell r="AM673">
            <v>32</v>
          </cell>
        </row>
        <row r="674">
          <cell r="A674" t="str">
            <v>S004696</v>
          </cell>
          <cell r="B674" t="str">
            <v>HIMANSHU JAIN</v>
          </cell>
          <cell r="C674" t="str">
            <v>04081981</v>
          </cell>
          <cell r="D674">
            <v>2</v>
          </cell>
          <cell r="E674" t="str">
            <v>AERPJ2636J</v>
          </cell>
          <cell r="F674" t="str">
            <v>S004696 HIMANSHU JAIN</v>
          </cell>
          <cell r="N674" t="str">
            <v>454482062341</v>
          </cell>
          <cell r="Q674">
            <v>8929661870</v>
          </cell>
          <cell r="Y674" t="str">
            <v>TOWER A1,FLAT NO-401,CLEO COUNTY,SEC-121,NOIDA</v>
          </cell>
          <cell r="Z674" t="str">
            <v>09</v>
          </cell>
          <cell r="AA674">
            <v>201301</v>
          </cell>
          <cell r="AB674" t="str">
            <v>02</v>
          </cell>
          <cell r="AI674" t="str">
            <v>NB75480001</v>
          </cell>
          <cell r="AJ674" t="str">
            <v>SUNEETFPL</v>
          </cell>
          <cell r="AK674" t="str">
            <v>L15</v>
          </cell>
          <cell r="AL674">
            <v>4696</v>
          </cell>
          <cell r="AM674">
            <v>32</v>
          </cell>
        </row>
        <row r="675">
          <cell r="A675" t="str">
            <v>S004706</v>
          </cell>
          <cell r="B675" t="str">
            <v>DEVATA DEVI</v>
          </cell>
          <cell r="C675" t="str">
            <v>01011979</v>
          </cell>
          <cell r="D675">
            <v>1</v>
          </cell>
          <cell r="E675" t="str">
            <v>FFEPD6472R</v>
          </cell>
          <cell r="F675" t="str">
            <v>S004706 DEVATA DEVI</v>
          </cell>
          <cell r="N675" t="str">
            <v>280628583385</v>
          </cell>
          <cell r="Q675">
            <v>9910915020</v>
          </cell>
          <cell r="Y675" t="str">
            <v>H.NO.-83,MOUSAM VIHAR,PASONDA,GHZ,UP</v>
          </cell>
          <cell r="Z675" t="str">
            <v>09</v>
          </cell>
          <cell r="AA675">
            <v>201005</v>
          </cell>
          <cell r="AB675" t="str">
            <v>02</v>
          </cell>
          <cell r="AI675" t="str">
            <v>NB75480001</v>
          </cell>
          <cell r="AJ675" t="str">
            <v>SUNEETFPL</v>
          </cell>
          <cell r="AK675" t="str">
            <v>L25</v>
          </cell>
          <cell r="AL675">
            <v>4706</v>
          </cell>
          <cell r="AM675">
            <v>41</v>
          </cell>
        </row>
        <row r="676">
          <cell r="A676" t="str">
            <v>S004707</v>
          </cell>
          <cell r="B676" t="str">
            <v>NURAISHA BEGUM</v>
          </cell>
          <cell r="C676" t="str">
            <v>01011978</v>
          </cell>
          <cell r="D676">
            <v>1</v>
          </cell>
          <cell r="E676" t="str">
            <v>CRHPB1083N</v>
          </cell>
          <cell r="F676" t="str">
            <v>S004707 NURAISHA BEGUM</v>
          </cell>
          <cell r="N676" t="str">
            <v>833456339839</v>
          </cell>
          <cell r="Q676">
            <v>8750454790</v>
          </cell>
          <cell r="R676">
            <v>8826425499</v>
          </cell>
          <cell r="Y676" t="str">
            <v>MORA KHAS,SIWAN,BIHAR</v>
          </cell>
          <cell r="Z676" t="str">
            <v>10</v>
          </cell>
          <cell r="AA676">
            <v>841507</v>
          </cell>
          <cell r="AB676" t="str">
            <v>02</v>
          </cell>
          <cell r="AI676" t="str">
            <v>NB75480001</v>
          </cell>
          <cell r="AJ676" t="str">
            <v>SUNEETFPL</v>
          </cell>
          <cell r="AK676" t="str">
            <v>L25</v>
          </cell>
          <cell r="AL676">
            <v>4707</v>
          </cell>
          <cell r="AM676">
            <v>41</v>
          </cell>
        </row>
        <row r="677">
          <cell r="A677" t="str">
            <v>S004708</v>
          </cell>
          <cell r="B677" t="str">
            <v>SAROJ TIWARI</v>
          </cell>
          <cell r="C677" t="str">
            <v>01011986</v>
          </cell>
          <cell r="D677">
            <v>1</v>
          </cell>
          <cell r="E677" t="str">
            <v>AZTPT8727B</v>
          </cell>
          <cell r="F677" t="str">
            <v>S004708 SAROJ TIWARI</v>
          </cell>
          <cell r="N677" t="str">
            <v>430721332058</v>
          </cell>
          <cell r="Q677">
            <v>9650115819</v>
          </cell>
          <cell r="Y677" t="str">
            <v>H.NO.-98,MOSAM VIHAR,PASONDA,GHZ,UP</v>
          </cell>
          <cell r="Z677" t="str">
            <v>09</v>
          </cell>
          <cell r="AA677">
            <v>201005</v>
          </cell>
          <cell r="AB677" t="str">
            <v>02</v>
          </cell>
          <cell r="AI677" t="str">
            <v>NB75480001</v>
          </cell>
          <cell r="AJ677" t="str">
            <v>SUNEETFPL</v>
          </cell>
          <cell r="AK677" t="str">
            <v>L25</v>
          </cell>
          <cell r="AL677">
            <v>4708</v>
          </cell>
          <cell r="AM677">
            <v>41</v>
          </cell>
        </row>
        <row r="678">
          <cell r="A678" t="str">
            <v>S004709</v>
          </cell>
          <cell r="B678" t="str">
            <v>HASINA BEGAM</v>
          </cell>
          <cell r="C678" t="str">
            <v>01011985</v>
          </cell>
          <cell r="D678">
            <v>1</v>
          </cell>
          <cell r="E678" t="str">
            <v>GFFPB0798G</v>
          </cell>
          <cell r="F678" t="str">
            <v>S004709 HASINA BEGAM</v>
          </cell>
          <cell r="N678" t="str">
            <v>916555657548</v>
          </cell>
          <cell r="Q678">
            <v>8285617547</v>
          </cell>
          <cell r="Y678" t="str">
            <v>H.NO.-79,MOSAM VIHAR,PASONDA,SAHIBABAD,GHZ,UP</v>
          </cell>
          <cell r="Z678" t="str">
            <v>09</v>
          </cell>
          <cell r="AA678">
            <v>201005</v>
          </cell>
          <cell r="AB678" t="str">
            <v>02</v>
          </cell>
          <cell r="AI678" t="str">
            <v>NB75480001</v>
          </cell>
          <cell r="AJ678" t="str">
            <v>SUNEETFPL</v>
          </cell>
          <cell r="AK678" t="str">
            <v>L25</v>
          </cell>
          <cell r="AL678">
            <v>4709</v>
          </cell>
          <cell r="AM678">
            <v>41</v>
          </cell>
        </row>
        <row r="679">
          <cell r="A679" t="str">
            <v>S004723</v>
          </cell>
          <cell r="B679" t="str">
            <v>DOLI</v>
          </cell>
          <cell r="C679" t="str">
            <v>03071987</v>
          </cell>
          <cell r="D679">
            <v>1</v>
          </cell>
          <cell r="E679" t="str">
            <v>DRBPD6754H</v>
          </cell>
          <cell r="F679" t="str">
            <v>S004723 DOLI</v>
          </cell>
          <cell r="N679" t="str">
            <v>666391439502</v>
          </cell>
          <cell r="Q679">
            <v>9760686451</v>
          </cell>
          <cell r="Y679" t="str">
            <v>GANDHI GANJ,KHEKADA,BAGHPAT,UP</v>
          </cell>
          <cell r="Z679" t="str">
            <v>09</v>
          </cell>
          <cell r="AA679">
            <v>250101</v>
          </cell>
          <cell r="AB679" t="str">
            <v>02</v>
          </cell>
          <cell r="AI679" t="str">
            <v>NB75480001</v>
          </cell>
          <cell r="AJ679" t="str">
            <v>SUNEETFPL</v>
          </cell>
          <cell r="AK679" t="str">
            <v>L25</v>
          </cell>
          <cell r="AL679">
            <v>4723</v>
          </cell>
          <cell r="AM679">
            <v>41</v>
          </cell>
        </row>
        <row r="680">
          <cell r="A680" t="str">
            <v>S004724</v>
          </cell>
          <cell r="B680" t="str">
            <v>MINAKSHI</v>
          </cell>
          <cell r="C680" t="str">
            <v>23101997</v>
          </cell>
          <cell r="D680">
            <v>1</v>
          </cell>
          <cell r="E680" t="str">
            <v>EPHPM3638J</v>
          </cell>
          <cell r="F680" t="str">
            <v>S004724 MINAKSHI</v>
          </cell>
          <cell r="N680" t="str">
            <v>536512847350</v>
          </cell>
          <cell r="Q680">
            <v>9760686451</v>
          </cell>
          <cell r="Y680" t="str">
            <v>496,WARD-6,PATTI RAMPUR,LINEPAAR,KHEKADA,BAGHPAT,UP</v>
          </cell>
          <cell r="Z680" t="str">
            <v>09</v>
          </cell>
          <cell r="AA680">
            <v>250101</v>
          </cell>
          <cell r="AB680" t="str">
            <v>02</v>
          </cell>
          <cell r="AI680" t="str">
            <v>NB75480001</v>
          </cell>
          <cell r="AJ680" t="str">
            <v>SUNEETFPL</v>
          </cell>
          <cell r="AK680" t="str">
            <v>L25</v>
          </cell>
          <cell r="AL680">
            <v>4724</v>
          </cell>
          <cell r="AM680">
            <v>41</v>
          </cell>
        </row>
        <row r="681">
          <cell r="A681" t="str">
            <v>S004725</v>
          </cell>
          <cell r="B681" t="str">
            <v>PREETI</v>
          </cell>
          <cell r="C681" t="str">
            <v>25071985</v>
          </cell>
          <cell r="D681">
            <v>1</v>
          </cell>
          <cell r="E681" t="str">
            <v>DTRPP7575Q</v>
          </cell>
          <cell r="F681" t="str">
            <v>S004725 PREETI</v>
          </cell>
          <cell r="N681" t="str">
            <v>407434635749</v>
          </cell>
          <cell r="Q681">
            <v>9690308186</v>
          </cell>
          <cell r="Y681" t="str">
            <v>GANDHI GANJ,KHEKADA,BAGHPAT,UP</v>
          </cell>
          <cell r="Z681" t="str">
            <v>09</v>
          </cell>
          <cell r="AA681">
            <v>250101</v>
          </cell>
          <cell r="AB681" t="str">
            <v>02</v>
          </cell>
          <cell r="AI681" t="str">
            <v>NB75480001</v>
          </cell>
          <cell r="AJ681" t="str">
            <v>SUNEETFPL</v>
          </cell>
          <cell r="AK681" t="str">
            <v>L25</v>
          </cell>
          <cell r="AL681">
            <v>4725</v>
          </cell>
          <cell r="AM681">
            <v>41</v>
          </cell>
        </row>
        <row r="682">
          <cell r="A682" t="str">
            <v>S004727</v>
          </cell>
          <cell r="B682" t="str">
            <v>VIRMATI</v>
          </cell>
          <cell r="C682" t="str">
            <v>01011975</v>
          </cell>
          <cell r="D682">
            <v>1</v>
          </cell>
          <cell r="E682" t="str">
            <v>CEKPV4392C</v>
          </cell>
          <cell r="F682" t="str">
            <v>S004727 VIRMATI</v>
          </cell>
          <cell r="N682" t="str">
            <v>282410047565</v>
          </cell>
          <cell r="Q682">
            <v>8077651267</v>
          </cell>
          <cell r="Y682" t="str">
            <v>GURANA,BAGHPAT,BARAUL,UP</v>
          </cell>
          <cell r="Z682" t="str">
            <v>09</v>
          </cell>
          <cell r="AA682">
            <v>250611</v>
          </cell>
          <cell r="AB682" t="str">
            <v>02</v>
          </cell>
          <cell r="AI682" t="str">
            <v>NB75480001</v>
          </cell>
          <cell r="AJ682" t="str">
            <v>SUNEETFPL</v>
          </cell>
          <cell r="AK682" t="str">
            <v>L25</v>
          </cell>
          <cell r="AL682">
            <v>4727</v>
          </cell>
          <cell r="AM682">
            <v>41</v>
          </cell>
        </row>
        <row r="683">
          <cell r="A683" t="str">
            <v>S004732</v>
          </cell>
          <cell r="B683" t="str">
            <v>SAKIR</v>
          </cell>
          <cell r="C683" t="str">
            <v>23031996</v>
          </cell>
          <cell r="D683">
            <v>2</v>
          </cell>
          <cell r="E683" t="str">
            <v>ENYPS7179R</v>
          </cell>
          <cell r="F683" t="str">
            <v>S004732 SAKIR</v>
          </cell>
          <cell r="N683" t="str">
            <v>583249544078</v>
          </cell>
          <cell r="Q683">
            <v>7533868794</v>
          </cell>
          <cell r="Y683" t="str">
            <v>KHEKADA,BAGHPAT,UTTAR PRADESH</v>
          </cell>
          <cell r="Z683" t="str">
            <v>09</v>
          </cell>
          <cell r="AA683">
            <v>250101</v>
          </cell>
          <cell r="AB683" t="str">
            <v>02</v>
          </cell>
          <cell r="AI683" t="str">
            <v>NB75480001</v>
          </cell>
          <cell r="AJ683" t="str">
            <v>SUNEETFPL</v>
          </cell>
          <cell r="AK683" t="str">
            <v>L30</v>
          </cell>
          <cell r="AL683">
            <v>4732</v>
          </cell>
          <cell r="AM683">
            <v>50</v>
          </cell>
        </row>
        <row r="684">
          <cell r="A684" t="str">
            <v>S004742</v>
          </cell>
          <cell r="B684" t="str">
            <v>MOHD ARSHAD</v>
          </cell>
          <cell r="C684" t="str">
            <v>01011988</v>
          </cell>
          <cell r="D684">
            <v>2</v>
          </cell>
          <cell r="E684" t="str">
            <v>BZXPA0765P</v>
          </cell>
          <cell r="F684" t="str">
            <v>S004742 MOHD ARSHAD</v>
          </cell>
          <cell r="N684" t="str">
            <v>244778116891</v>
          </cell>
          <cell r="Q684">
            <v>9911992759</v>
          </cell>
          <cell r="Y684" t="str">
            <v>H.NO.-PHASE-2,ROYAL CITY,LONI,DEHAT.GHZ</v>
          </cell>
          <cell r="Z684" t="str">
            <v>09</v>
          </cell>
          <cell r="AA684">
            <v>201102</v>
          </cell>
          <cell r="AB684" t="str">
            <v>02</v>
          </cell>
          <cell r="AI684" t="str">
            <v>NB75480001</v>
          </cell>
          <cell r="AJ684" t="str">
            <v>SUNEETFPL</v>
          </cell>
          <cell r="AK684" t="str">
            <v>A11</v>
          </cell>
          <cell r="AL684">
            <v>4742</v>
          </cell>
          <cell r="AM684">
            <v>50</v>
          </cell>
        </row>
        <row r="685">
          <cell r="A685" t="str">
            <v>S004742</v>
          </cell>
          <cell r="B685" t="str">
            <v>MOHD SHAHID</v>
          </cell>
          <cell r="C685" t="str">
            <v>01011995</v>
          </cell>
          <cell r="D685">
            <v>2</v>
          </cell>
          <cell r="E685" t="str">
            <v>JIAPS2828K</v>
          </cell>
          <cell r="F685" t="str">
            <v>S004742 MOHD SHAHID</v>
          </cell>
          <cell r="N685" t="str">
            <v>742678718881</v>
          </cell>
          <cell r="Q685">
            <v>8076317181</v>
          </cell>
          <cell r="Y685" t="str">
            <v>H.NO.-PHASE-2,ROYAL CITY,LONI,DEHAT.GHZ</v>
          </cell>
          <cell r="Z685" t="str">
            <v>09</v>
          </cell>
          <cell r="AA685">
            <v>201102</v>
          </cell>
          <cell r="AB685" t="str">
            <v>02</v>
          </cell>
          <cell r="AI685" t="str">
            <v>NB75480001</v>
          </cell>
          <cell r="AJ685" t="str">
            <v>SUNEETFPL</v>
          </cell>
          <cell r="AK685" t="str">
            <v>A11</v>
          </cell>
          <cell r="AL685">
            <v>4742</v>
          </cell>
          <cell r="AM685">
            <v>50</v>
          </cell>
        </row>
        <row r="686">
          <cell r="A686" t="str">
            <v>S004744</v>
          </cell>
          <cell r="B686" t="str">
            <v>MUKESH SHARMA</v>
          </cell>
          <cell r="C686" t="str">
            <v>01011981</v>
          </cell>
          <cell r="D686">
            <v>2</v>
          </cell>
          <cell r="E686" t="str">
            <v>BMXPS8057D</v>
          </cell>
          <cell r="F686" t="str">
            <v>S004744 MUKESH SHARMA</v>
          </cell>
          <cell r="N686" t="str">
            <v>507945292357</v>
          </cell>
          <cell r="Q686">
            <v>9350144507</v>
          </cell>
          <cell r="R686">
            <v>9717215383</v>
          </cell>
          <cell r="Y686" t="str">
            <v>J-2,GALI NO.1,EAST VINOD NAGAR,PATPARGANJ,DELHI</v>
          </cell>
          <cell r="Z686" t="str">
            <v>07</v>
          </cell>
          <cell r="AA686">
            <v>110091</v>
          </cell>
          <cell r="AB686" t="str">
            <v>02</v>
          </cell>
          <cell r="AI686" t="str">
            <v>NB75480001</v>
          </cell>
          <cell r="AJ686" t="str">
            <v>SUNEETFPL</v>
          </cell>
          <cell r="AK686" t="str">
            <v>L12</v>
          </cell>
          <cell r="AL686">
            <v>4744</v>
          </cell>
          <cell r="AM686">
            <v>32</v>
          </cell>
        </row>
        <row r="687">
          <cell r="A687" t="str">
            <v>S004767</v>
          </cell>
          <cell r="B687" t="str">
            <v xml:space="preserve">MANOJ KUMAR  </v>
          </cell>
          <cell r="C687" t="str">
            <v>02011977</v>
          </cell>
          <cell r="D687">
            <v>2</v>
          </cell>
          <cell r="E687" t="str">
            <v>EAXPK4135D</v>
          </cell>
          <cell r="F687" t="str">
            <v xml:space="preserve">S004767 MANOJ KUMAR  </v>
          </cell>
          <cell r="N687" t="str">
            <v>430729451355</v>
          </cell>
          <cell r="Q687">
            <v>9990233200</v>
          </cell>
          <cell r="Y687" t="str">
            <v>ROOPVAS,DADRI,GAUTAM BUDDHA NAGAR,UP</v>
          </cell>
          <cell r="Z687" t="str">
            <v>09</v>
          </cell>
          <cell r="AA687">
            <v>203207</v>
          </cell>
          <cell r="AB687" t="str">
            <v>02</v>
          </cell>
          <cell r="AI687" t="str">
            <v>NB75480001</v>
          </cell>
          <cell r="AJ687" t="str">
            <v>SUNEETFPL</v>
          </cell>
          <cell r="AK687" t="str">
            <v>A15</v>
          </cell>
          <cell r="AL687">
            <v>4767</v>
          </cell>
          <cell r="AM687">
            <v>17</v>
          </cell>
        </row>
        <row r="688">
          <cell r="A688" t="str">
            <v>S004787</v>
          </cell>
          <cell r="B688" t="str">
            <v>GEETA DEVI</v>
          </cell>
          <cell r="C688" t="str">
            <v>01101963</v>
          </cell>
          <cell r="D688">
            <v>1</v>
          </cell>
          <cell r="E688" t="str">
            <v>BCUPD2671M</v>
          </cell>
          <cell r="F688" t="str">
            <v>S004787 GEETA DEVI</v>
          </cell>
          <cell r="N688" t="str">
            <v>858055970612</v>
          </cell>
          <cell r="Q688">
            <v>9717620046</v>
          </cell>
          <cell r="Y688" t="str">
            <v>H.NO.-87,MOSAM VIHAR,GHZ,UP</v>
          </cell>
          <cell r="Z688" t="str">
            <v>09</v>
          </cell>
          <cell r="AA688">
            <v>201005</v>
          </cell>
          <cell r="AB688" t="str">
            <v>02</v>
          </cell>
          <cell r="AI688" t="str">
            <v>NB75480001</v>
          </cell>
          <cell r="AJ688" t="str">
            <v>SUNEETFPL</v>
          </cell>
          <cell r="AK688" t="str">
            <v>L25</v>
          </cell>
          <cell r="AL688">
            <v>4787</v>
          </cell>
          <cell r="AM688">
            <v>41</v>
          </cell>
        </row>
        <row r="689">
          <cell r="A689" t="str">
            <v>S004788</v>
          </cell>
          <cell r="B689" t="str">
            <v>MUNNI</v>
          </cell>
          <cell r="C689" t="str">
            <v>04041972</v>
          </cell>
          <cell r="D689">
            <v>1</v>
          </cell>
          <cell r="E689" t="str">
            <v>FXLPM9678B</v>
          </cell>
          <cell r="F689" t="str">
            <v>S004788 MUNNI</v>
          </cell>
          <cell r="N689" t="str">
            <v>259524511185</v>
          </cell>
          <cell r="Q689">
            <v>7827346009</v>
          </cell>
          <cell r="Y689" t="str">
            <v>139,MOSAM VIHAR,SAHIBABAD,GHAZIABAD,UP</v>
          </cell>
          <cell r="Z689" t="str">
            <v>09</v>
          </cell>
          <cell r="AA689">
            <v>201005</v>
          </cell>
          <cell r="AB689" t="str">
            <v>02</v>
          </cell>
          <cell r="AI689" t="str">
            <v>NB75480001</v>
          </cell>
          <cell r="AJ689" t="str">
            <v>SUNEETFPL</v>
          </cell>
          <cell r="AK689" t="str">
            <v>L25</v>
          </cell>
          <cell r="AL689">
            <v>4788</v>
          </cell>
          <cell r="AM689">
            <v>41</v>
          </cell>
        </row>
        <row r="690">
          <cell r="A690" t="str">
            <v>S004789</v>
          </cell>
          <cell r="B690" t="str">
            <v>ISHANA</v>
          </cell>
          <cell r="C690" t="str">
            <v>01011990</v>
          </cell>
          <cell r="D690">
            <v>1</v>
          </cell>
          <cell r="E690" t="str">
            <v>ANXPI6959C</v>
          </cell>
          <cell r="F690" t="str">
            <v>S004789 ISHANA</v>
          </cell>
          <cell r="N690" t="str">
            <v>977483724959</v>
          </cell>
          <cell r="Q690">
            <v>7827346009</v>
          </cell>
          <cell r="Y690" t="str">
            <v>H.NO.-22,MOSAM VIHAR,GHZ,UP</v>
          </cell>
          <cell r="Z690" t="str">
            <v>09</v>
          </cell>
          <cell r="AA690">
            <v>201005</v>
          </cell>
          <cell r="AB690" t="str">
            <v>02</v>
          </cell>
          <cell r="AI690" t="str">
            <v>NB75480001</v>
          </cell>
          <cell r="AJ690" t="str">
            <v>SUNEETFPL</v>
          </cell>
          <cell r="AK690" t="str">
            <v>L25</v>
          </cell>
          <cell r="AL690">
            <v>4789</v>
          </cell>
          <cell r="AM690">
            <v>41</v>
          </cell>
        </row>
        <row r="691">
          <cell r="A691" t="str">
            <v>S004790</v>
          </cell>
          <cell r="B691" t="str">
            <v>SARVARI KHATOON</v>
          </cell>
          <cell r="C691" t="str">
            <v>01011970</v>
          </cell>
          <cell r="D691">
            <v>1</v>
          </cell>
          <cell r="E691" t="str">
            <v>JBFPK5343R</v>
          </cell>
          <cell r="F691" t="str">
            <v>S004790 SARVARI KHATOON</v>
          </cell>
          <cell r="N691" t="str">
            <v>552898486737</v>
          </cell>
          <cell r="Q691">
            <v>9654252707</v>
          </cell>
          <cell r="Y691" t="str">
            <v>24/13,PASONDA.SAHIBABAD,GHZ,UP</v>
          </cell>
          <cell r="Z691" t="str">
            <v>09</v>
          </cell>
          <cell r="AA691">
            <v>201005</v>
          </cell>
          <cell r="AB691" t="str">
            <v>02</v>
          </cell>
          <cell r="AI691" t="str">
            <v>NB75480001</v>
          </cell>
          <cell r="AJ691" t="str">
            <v>SUNEETFPL</v>
          </cell>
          <cell r="AK691" t="str">
            <v>L25</v>
          </cell>
          <cell r="AL691">
            <v>4790</v>
          </cell>
          <cell r="AM691">
            <v>41</v>
          </cell>
        </row>
        <row r="692">
          <cell r="A692" t="str">
            <v>S004791</v>
          </cell>
          <cell r="B692" t="str">
            <v>SAHANA</v>
          </cell>
          <cell r="C692" t="str">
            <v>01011991</v>
          </cell>
          <cell r="D692">
            <v>1</v>
          </cell>
          <cell r="E692" t="str">
            <v>JZIPS9342R</v>
          </cell>
          <cell r="F692" t="str">
            <v>S004791 SAHANA</v>
          </cell>
          <cell r="N692" t="str">
            <v>925795929236</v>
          </cell>
          <cell r="Q692">
            <v>9654252707</v>
          </cell>
          <cell r="Y692" t="str">
            <v>MAUSAM VIHAR,PASONDA,SAHIBABAD,GHZ,UP</v>
          </cell>
          <cell r="Z692" t="str">
            <v>09</v>
          </cell>
          <cell r="AA692">
            <v>201005</v>
          </cell>
          <cell r="AB692" t="str">
            <v>02</v>
          </cell>
          <cell r="AI692" t="str">
            <v>NB75480001</v>
          </cell>
          <cell r="AJ692" t="str">
            <v>SUNEETFPL</v>
          </cell>
          <cell r="AK692" t="str">
            <v>L25</v>
          </cell>
          <cell r="AL692">
            <v>4791</v>
          </cell>
          <cell r="AM692">
            <v>41</v>
          </cell>
        </row>
        <row r="693">
          <cell r="A693" t="str">
            <v>S004793</v>
          </cell>
          <cell r="B693" t="str">
            <v>KUSUM</v>
          </cell>
          <cell r="C693" t="str">
            <v>01011979</v>
          </cell>
          <cell r="D693">
            <v>1</v>
          </cell>
          <cell r="E693" t="str">
            <v>INAPK9607Q</v>
          </cell>
          <cell r="F693" t="str">
            <v>S004793 KUSUM</v>
          </cell>
          <cell r="N693" t="str">
            <v>599393665421</v>
          </cell>
          <cell r="Q693">
            <v>6396404617</v>
          </cell>
          <cell r="Y693" t="str">
            <v>MUBARIKPUR,BAGHPAT,UTTAR PRADESH</v>
          </cell>
          <cell r="Z693" t="str">
            <v>09</v>
          </cell>
          <cell r="AA693">
            <v>250101</v>
          </cell>
          <cell r="AB693" t="str">
            <v>02</v>
          </cell>
          <cell r="AI693" t="str">
            <v>NB75480001</v>
          </cell>
          <cell r="AJ693" t="str">
            <v>SUNEETFPL</v>
          </cell>
          <cell r="AK693" t="str">
            <v>L25</v>
          </cell>
          <cell r="AL693">
            <v>4793</v>
          </cell>
          <cell r="AM693">
            <v>41</v>
          </cell>
        </row>
        <row r="694">
          <cell r="A694" t="str">
            <v>S004794</v>
          </cell>
          <cell r="B694" t="str">
            <v>REENA RANI</v>
          </cell>
          <cell r="C694" t="str">
            <v>01031993</v>
          </cell>
          <cell r="D694">
            <v>1</v>
          </cell>
          <cell r="E694" t="str">
            <v>CRXPR1982G</v>
          </cell>
          <cell r="F694" t="str">
            <v>S004794 REENA RANI</v>
          </cell>
          <cell r="N694" t="str">
            <v>321164624468</v>
          </cell>
          <cell r="Q694">
            <v>9350757581</v>
          </cell>
          <cell r="Y694" t="str">
            <v>H.NO.-67,MUBARIKPUR,KHEKRA,BAGHPAT,UTTAR PRADESH</v>
          </cell>
          <cell r="Z694" t="str">
            <v>09</v>
          </cell>
          <cell r="AA694">
            <v>250101</v>
          </cell>
          <cell r="AB694" t="str">
            <v>02</v>
          </cell>
          <cell r="AI694" t="str">
            <v>NB75480001</v>
          </cell>
          <cell r="AJ694" t="str">
            <v>SUNEETFPL</v>
          </cell>
          <cell r="AK694" t="str">
            <v>L25</v>
          </cell>
          <cell r="AL694">
            <v>4794</v>
          </cell>
          <cell r="AM694">
            <v>41</v>
          </cell>
        </row>
        <row r="695">
          <cell r="A695" t="str">
            <v>S004795</v>
          </cell>
          <cell r="B695" t="str">
            <v>MAMTA</v>
          </cell>
          <cell r="C695" t="str">
            <v>01011988</v>
          </cell>
          <cell r="D695">
            <v>1</v>
          </cell>
          <cell r="E695" t="str">
            <v>DWXPM1823D</v>
          </cell>
          <cell r="F695" t="str">
            <v>S004795 MAMTA</v>
          </cell>
          <cell r="N695" t="str">
            <v>329628158554</v>
          </cell>
          <cell r="Q695">
            <v>9760920944</v>
          </cell>
          <cell r="Y695" t="str">
            <v>MUBARIKPUR,BAGHPAT,UTTAR PRADESH</v>
          </cell>
          <cell r="Z695" t="str">
            <v>09</v>
          </cell>
          <cell r="AA695">
            <v>250101</v>
          </cell>
          <cell r="AB695" t="str">
            <v>02</v>
          </cell>
          <cell r="AI695" t="str">
            <v>NB75480001</v>
          </cell>
          <cell r="AJ695" t="str">
            <v>SUNEETFPL</v>
          </cell>
          <cell r="AK695" t="str">
            <v>L25</v>
          </cell>
          <cell r="AL695">
            <v>4795</v>
          </cell>
          <cell r="AM695">
            <v>41</v>
          </cell>
        </row>
        <row r="696">
          <cell r="A696" t="str">
            <v>S004796</v>
          </cell>
          <cell r="B696" t="str">
            <v>ANJALI</v>
          </cell>
          <cell r="C696" t="str">
            <v>21122001</v>
          </cell>
          <cell r="D696">
            <v>1</v>
          </cell>
          <cell r="E696" t="str">
            <v>EROPA9278P</v>
          </cell>
          <cell r="F696" t="str">
            <v>S004796 ANJALI</v>
          </cell>
          <cell r="N696" t="str">
            <v>879161910900</v>
          </cell>
          <cell r="Q696">
            <v>6398123636</v>
          </cell>
          <cell r="R696">
            <v>9557754015</v>
          </cell>
          <cell r="Y696" t="str">
            <v>103,MASJID,MUBARIKPUR,BAGHPAT,UTTAR PRADESH</v>
          </cell>
          <cell r="Z696" t="str">
            <v>09</v>
          </cell>
          <cell r="AA696">
            <v>250101</v>
          </cell>
          <cell r="AB696" t="str">
            <v>02</v>
          </cell>
          <cell r="AI696" t="str">
            <v>NB75480001</v>
          </cell>
          <cell r="AJ696" t="str">
            <v>SUNEETFPL</v>
          </cell>
          <cell r="AK696" t="str">
            <v>L25</v>
          </cell>
          <cell r="AL696">
            <v>4796</v>
          </cell>
          <cell r="AM696">
            <v>41</v>
          </cell>
        </row>
        <row r="697">
          <cell r="A697" t="str">
            <v>S004797</v>
          </cell>
          <cell r="B697" t="str">
            <v>SHAMSHADI</v>
          </cell>
          <cell r="C697" t="str">
            <v>01011988</v>
          </cell>
          <cell r="D697">
            <v>1</v>
          </cell>
          <cell r="E697" t="str">
            <v>IBEPS2367P</v>
          </cell>
          <cell r="F697" t="str">
            <v>S004797 SHAMSHADI</v>
          </cell>
          <cell r="N697" t="str">
            <v>361239042491</v>
          </cell>
          <cell r="Q697">
            <v>9557754015</v>
          </cell>
          <cell r="Y697" t="str">
            <v>MUBARIKPUR,BAGHPAT,UTTAR PRADESH</v>
          </cell>
          <cell r="Z697" t="str">
            <v>09</v>
          </cell>
          <cell r="AA697">
            <v>250101</v>
          </cell>
          <cell r="AB697" t="str">
            <v>02</v>
          </cell>
          <cell r="AI697" t="str">
            <v>NB75480001</v>
          </cell>
          <cell r="AJ697" t="str">
            <v>SUNEETFPL</v>
          </cell>
          <cell r="AK697" t="str">
            <v>L25</v>
          </cell>
          <cell r="AL697">
            <v>4797</v>
          </cell>
          <cell r="AM697">
            <v>41</v>
          </cell>
        </row>
        <row r="698">
          <cell r="A698" t="str">
            <v>S004798</v>
          </cell>
          <cell r="B698" t="str">
            <v xml:space="preserve">RAJESH   </v>
          </cell>
          <cell r="C698" t="str">
            <v>20031985</v>
          </cell>
          <cell r="D698">
            <v>1</v>
          </cell>
          <cell r="E698" t="str">
            <v>CXCPR1470A</v>
          </cell>
          <cell r="F698" t="str">
            <v xml:space="preserve">S004798 RAJESH   </v>
          </cell>
          <cell r="N698" t="str">
            <v>626739018089</v>
          </cell>
          <cell r="Q698">
            <v>9557754015</v>
          </cell>
          <cell r="Y698" t="str">
            <v>H.NO.-522,WARD NO.-39,MUSTAFABAD PURVI,LONI,GHZ,UP</v>
          </cell>
          <cell r="Z698" t="str">
            <v>09</v>
          </cell>
          <cell r="AA698">
            <v>201102</v>
          </cell>
          <cell r="AB698" t="str">
            <v>02</v>
          </cell>
          <cell r="AI698" t="str">
            <v>NB75480001</v>
          </cell>
          <cell r="AJ698" t="str">
            <v>SUNEETFPL</v>
          </cell>
          <cell r="AK698" t="str">
            <v>L25</v>
          </cell>
          <cell r="AL698">
            <v>4798</v>
          </cell>
          <cell r="AM698">
            <v>41</v>
          </cell>
        </row>
        <row r="699">
          <cell r="A699" t="str">
            <v>S004799</v>
          </cell>
          <cell r="B699" t="str">
            <v>SHIVANI</v>
          </cell>
          <cell r="C699" t="str">
            <v>20081998</v>
          </cell>
          <cell r="D699">
            <v>1</v>
          </cell>
          <cell r="E699" t="str">
            <v>NZFPS7621A</v>
          </cell>
          <cell r="F699" t="str">
            <v>S004799 SHIVANI</v>
          </cell>
          <cell r="N699" t="str">
            <v>630340083710</v>
          </cell>
          <cell r="Q699">
            <v>8750735732</v>
          </cell>
          <cell r="Y699" t="str">
            <v>H.NO.-44,BAGRANAP,LONI DEHAT,GHZ,UP</v>
          </cell>
          <cell r="Z699" t="str">
            <v>09</v>
          </cell>
          <cell r="AA699">
            <v>201102</v>
          </cell>
          <cell r="AB699" t="str">
            <v>02</v>
          </cell>
          <cell r="AI699" t="str">
            <v>NB75480001</v>
          </cell>
          <cell r="AJ699" t="str">
            <v>SUNEETFPL</v>
          </cell>
          <cell r="AK699" t="str">
            <v>L25</v>
          </cell>
          <cell r="AL699">
            <v>4799</v>
          </cell>
          <cell r="AM699">
            <v>41</v>
          </cell>
        </row>
        <row r="700">
          <cell r="A700" t="str">
            <v>S004830</v>
          </cell>
          <cell r="B700" t="str">
            <v>MOHAMMAD SHAKIR</v>
          </cell>
          <cell r="C700" t="str">
            <v>18101988</v>
          </cell>
          <cell r="D700">
            <v>2</v>
          </cell>
          <cell r="E700" t="str">
            <v>BPAPS7321J</v>
          </cell>
          <cell r="F700" t="str">
            <v>S004830 MOHAMMAD SHAKIR</v>
          </cell>
          <cell r="N700" t="str">
            <v>352117173558</v>
          </cell>
          <cell r="Q700">
            <v>9540403152</v>
          </cell>
          <cell r="R700">
            <v>9540403219</v>
          </cell>
          <cell r="Y700" t="str">
            <v>H.NO.-3/11,SECTOR-2,BLOCK-3,RAJENDER NAGAR,GHZ,UP</v>
          </cell>
          <cell r="Z700" t="str">
            <v>09</v>
          </cell>
          <cell r="AA700">
            <v>201005</v>
          </cell>
          <cell r="AB700" t="str">
            <v>02</v>
          </cell>
          <cell r="AI700" t="str">
            <v>NB75480001</v>
          </cell>
          <cell r="AJ700" t="str">
            <v>SUNEETFPL</v>
          </cell>
          <cell r="AK700" t="str">
            <v>L20</v>
          </cell>
          <cell r="AL700">
            <v>4830</v>
          </cell>
          <cell r="AM700">
            <v>17</v>
          </cell>
        </row>
        <row r="701">
          <cell r="A701" t="str">
            <v>S004852</v>
          </cell>
          <cell r="B701" t="str">
            <v>SUREKHA</v>
          </cell>
          <cell r="C701" t="str">
            <v>20031974</v>
          </cell>
          <cell r="D701">
            <v>1</v>
          </cell>
          <cell r="E701" t="str">
            <v>HUUPS4001L</v>
          </cell>
          <cell r="F701" t="str">
            <v>S004852 SUREKHA</v>
          </cell>
          <cell r="N701" t="str">
            <v>685304113329</v>
          </cell>
          <cell r="Q701">
            <v>9058841245</v>
          </cell>
          <cell r="Y701" t="str">
            <v>WARD 3,SEEMAPURI,KHEKADA,BAGHPAT,UP</v>
          </cell>
          <cell r="Z701" t="str">
            <v>09</v>
          </cell>
          <cell r="AA701">
            <v>250101</v>
          </cell>
          <cell r="AB701" t="str">
            <v>02</v>
          </cell>
          <cell r="AI701" t="str">
            <v>NB75480001</v>
          </cell>
          <cell r="AJ701" t="str">
            <v>SUNEETFPL</v>
          </cell>
          <cell r="AK701" t="str">
            <v>L25</v>
          </cell>
          <cell r="AL701">
            <v>4852</v>
          </cell>
          <cell r="AM701">
            <v>41</v>
          </cell>
        </row>
        <row r="702">
          <cell r="A702" t="str">
            <v>S004853</v>
          </cell>
          <cell r="B702" t="str">
            <v>GEETA</v>
          </cell>
          <cell r="C702" t="str">
            <v>01011973</v>
          </cell>
          <cell r="D702">
            <v>1</v>
          </cell>
          <cell r="E702" t="str">
            <v>DOEPG2125F</v>
          </cell>
          <cell r="F702" t="str">
            <v>S004853 GEETA</v>
          </cell>
          <cell r="N702" t="str">
            <v>547733862928</v>
          </cell>
          <cell r="Q702">
            <v>6395440640</v>
          </cell>
          <cell r="Y702" t="str">
            <v>WARD NO.-14,PATTI RAMPUR,KHEKADA,BAGHPAT</v>
          </cell>
          <cell r="Z702" t="str">
            <v>09</v>
          </cell>
          <cell r="AA702">
            <v>250101</v>
          </cell>
          <cell r="AB702" t="str">
            <v>02</v>
          </cell>
          <cell r="AI702" t="str">
            <v>NB75480001</v>
          </cell>
          <cell r="AJ702" t="str">
            <v>SUNEETFPL</v>
          </cell>
          <cell r="AK702" t="str">
            <v>L25</v>
          </cell>
          <cell r="AL702">
            <v>4853</v>
          </cell>
          <cell r="AM702">
            <v>41</v>
          </cell>
        </row>
        <row r="703">
          <cell r="A703" t="str">
            <v>S004854</v>
          </cell>
          <cell r="B703" t="str">
            <v>SANTOSH</v>
          </cell>
          <cell r="C703" t="str">
            <v>01011995</v>
          </cell>
          <cell r="D703">
            <v>1</v>
          </cell>
          <cell r="E703" t="str">
            <v>JHXPS8260K</v>
          </cell>
          <cell r="F703" t="str">
            <v>S004854 SANTOSH</v>
          </cell>
          <cell r="N703" t="str">
            <v>426946803626</v>
          </cell>
          <cell r="Q703">
            <v>7819938410</v>
          </cell>
          <cell r="Y703" t="str">
            <v>448,WARD-14,PATTI RAMPUR,GANDHI GANJ,KHEKADA,BAGHPAT</v>
          </cell>
          <cell r="Z703" t="str">
            <v>09</v>
          </cell>
          <cell r="AA703">
            <v>250101</v>
          </cell>
          <cell r="AB703" t="str">
            <v>02</v>
          </cell>
          <cell r="AI703" t="str">
            <v>NB75480001</v>
          </cell>
          <cell r="AJ703" t="str">
            <v>SUNEETFPL</v>
          </cell>
          <cell r="AK703" t="str">
            <v>L25</v>
          </cell>
          <cell r="AL703">
            <v>4854</v>
          </cell>
          <cell r="AM703">
            <v>41</v>
          </cell>
        </row>
        <row r="704">
          <cell r="A704" t="str">
            <v>S004867</v>
          </cell>
          <cell r="B704" t="str">
            <v>RAGHUBAR SHARMA</v>
          </cell>
          <cell r="C704" t="str">
            <v>01011966</v>
          </cell>
          <cell r="D704">
            <v>2</v>
          </cell>
          <cell r="E704" t="str">
            <v>GMNPS9579D</v>
          </cell>
          <cell r="F704" t="str">
            <v>S004867 RAGHUBAR SHARMA</v>
          </cell>
          <cell r="N704" t="str">
            <v>532471913920</v>
          </cell>
          <cell r="Q704">
            <v>9873281779</v>
          </cell>
          <cell r="Y704" t="str">
            <v>A-5,DILSHAD EXT II,DLF,SAHIBABAD,GHAZIABAD,UP</v>
          </cell>
          <cell r="Z704" t="str">
            <v>09</v>
          </cell>
          <cell r="AA704">
            <v>201005</v>
          </cell>
          <cell r="AB704" t="str">
            <v>02</v>
          </cell>
          <cell r="AI704" t="str">
            <v>NB75480001</v>
          </cell>
          <cell r="AJ704" t="str">
            <v>SUNEETFPL</v>
          </cell>
          <cell r="AK704" t="str">
            <v>L30</v>
          </cell>
          <cell r="AL704">
            <v>4867</v>
          </cell>
          <cell r="AM704">
            <v>32</v>
          </cell>
        </row>
        <row r="705">
          <cell r="A705" t="str">
            <v>S004875</v>
          </cell>
          <cell r="B705" t="str">
            <v>MOHAMMAD NAUSHAD</v>
          </cell>
          <cell r="C705" t="str">
            <v>01011992</v>
          </cell>
          <cell r="D705">
            <v>2</v>
          </cell>
          <cell r="E705" t="str">
            <v>BBQPN3638D</v>
          </cell>
          <cell r="F705" t="str">
            <v>S004875 MOHAMMAD NAUSHAD</v>
          </cell>
          <cell r="N705" t="str">
            <v>266683524191</v>
          </cell>
          <cell r="Q705">
            <v>9211313830</v>
          </cell>
          <cell r="Y705" t="str">
            <v>H.NO.-3/A,GALI NO-1,NALA SIDE,MOONGA NAGAR,DELHI</v>
          </cell>
          <cell r="Z705" t="str">
            <v>07</v>
          </cell>
          <cell r="AA705">
            <v>110094</v>
          </cell>
          <cell r="AB705" t="str">
            <v>02</v>
          </cell>
          <cell r="AI705" t="str">
            <v>NB75480001</v>
          </cell>
          <cell r="AJ705" t="str">
            <v>SUNEETFPL</v>
          </cell>
          <cell r="AK705" t="str">
            <v>A10</v>
          </cell>
          <cell r="AL705">
            <v>4875</v>
          </cell>
          <cell r="AM705">
            <v>32</v>
          </cell>
        </row>
        <row r="706">
          <cell r="A706" t="str">
            <v>S004876</v>
          </cell>
          <cell r="B706" t="str">
            <v>SURAJBHAN</v>
          </cell>
          <cell r="C706" t="str">
            <v>01011974</v>
          </cell>
          <cell r="D706">
            <v>2</v>
          </cell>
          <cell r="E706" t="str">
            <v>HEPPS5885P</v>
          </cell>
          <cell r="F706" t="str">
            <v>S004876 SURAJBHAN</v>
          </cell>
          <cell r="N706" t="str">
            <v>963559713417</v>
          </cell>
          <cell r="Q706">
            <v>9557120370</v>
          </cell>
          <cell r="Y706" t="str">
            <v>NETHLA,BAGHPAT,GAURIPUR,UTTAR PRADESH</v>
          </cell>
          <cell r="Z706" t="str">
            <v>09</v>
          </cell>
          <cell r="AA706">
            <v>250619</v>
          </cell>
          <cell r="AB706" t="str">
            <v>02</v>
          </cell>
          <cell r="AI706" t="str">
            <v>NB75480001</v>
          </cell>
          <cell r="AJ706" t="str">
            <v>SUNEETFPL</v>
          </cell>
          <cell r="AK706" t="str">
            <v>A15</v>
          </cell>
          <cell r="AL706">
            <v>4876</v>
          </cell>
          <cell r="AM706">
            <v>50</v>
          </cell>
        </row>
        <row r="707">
          <cell r="A707" t="str">
            <v>S004877</v>
          </cell>
          <cell r="B707" t="str">
            <v>SURAJBHAN</v>
          </cell>
          <cell r="C707" t="str">
            <v>01011974</v>
          </cell>
          <cell r="D707">
            <v>2</v>
          </cell>
          <cell r="E707" t="str">
            <v>HEPPS5885P</v>
          </cell>
          <cell r="F707" t="str">
            <v>S004877 SURAJBHAN</v>
          </cell>
          <cell r="N707" t="str">
            <v>963559713417</v>
          </cell>
          <cell r="Q707">
            <v>9557120370</v>
          </cell>
          <cell r="Y707" t="str">
            <v>NETHLA,BAGHPAT,GAURIPUR,UTTAR PRADESH</v>
          </cell>
          <cell r="Z707" t="str">
            <v>09</v>
          </cell>
          <cell r="AA707">
            <v>250619</v>
          </cell>
          <cell r="AB707" t="str">
            <v>02</v>
          </cell>
          <cell r="AI707" t="str">
            <v>NB75480001</v>
          </cell>
          <cell r="AJ707" t="str">
            <v>SUNEETFPL</v>
          </cell>
          <cell r="AK707" t="str">
            <v>A15</v>
          </cell>
          <cell r="AL707">
            <v>4877</v>
          </cell>
          <cell r="AM707">
            <v>50</v>
          </cell>
        </row>
        <row r="708">
          <cell r="A708" t="str">
            <v>S004876</v>
          </cell>
          <cell r="B708" t="str">
            <v>BINA</v>
          </cell>
          <cell r="C708" t="str">
            <v>01011979</v>
          </cell>
          <cell r="D708">
            <v>1</v>
          </cell>
          <cell r="E708" t="str">
            <v>EHMPB1618G</v>
          </cell>
          <cell r="F708" t="str">
            <v>S004876 BINA</v>
          </cell>
          <cell r="N708" t="str">
            <v>755606983411</v>
          </cell>
          <cell r="Q708">
            <v>9557120370</v>
          </cell>
          <cell r="Y708" t="str">
            <v>NETHLA,BAGHPAT,GAURIPUR,UTTAR PRADESH</v>
          </cell>
          <cell r="Z708" t="str">
            <v>09</v>
          </cell>
          <cell r="AA708">
            <v>250619</v>
          </cell>
          <cell r="AB708" t="str">
            <v>02</v>
          </cell>
          <cell r="AI708" t="str">
            <v>NB75480001</v>
          </cell>
          <cell r="AJ708" t="str">
            <v>SUNEETFPL</v>
          </cell>
          <cell r="AK708" t="str">
            <v>A15</v>
          </cell>
          <cell r="AL708">
            <v>4876</v>
          </cell>
          <cell r="AM708">
            <v>50</v>
          </cell>
        </row>
        <row r="709">
          <cell r="A709" t="str">
            <v>S004877</v>
          </cell>
          <cell r="B709" t="str">
            <v>BINA</v>
          </cell>
          <cell r="C709" t="str">
            <v>01011979</v>
          </cell>
          <cell r="D709">
            <v>1</v>
          </cell>
          <cell r="E709" t="str">
            <v>EHMPB1618G</v>
          </cell>
          <cell r="F709" t="str">
            <v>S004877 BINA</v>
          </cell>
          <cell r="N709" t="str">
            <v>755606983411</v>
          </cell>
          <cell r="Q709">
            <v>9557120370</v>
          </cell>
          <cell r="Y709" t="str">
            <v>NETHLA,BAGHPAT,GAURIPUR,UTTAR PRADESH</v>
          </cell>
          <cell r="Z709" t="str">
            <v>09</v>
          </cell>
          <cell r="AA709">
            <v>250619</v>
          </cell>
          <cell r="AB709" t="str">
            <v>02</v>
          </cell>
          <cell r="AI709" t="str">
            <v>NB75480001</v>
          </cell>
          <cell r="AJ709" t="str">
            <v>SUNEETFPL</v>
          </cell>
          <cell r="AK709" t="str">
            <v>A15</v>
          </cell>
          <cell r="AL709">
            <v>4877</v>
          </cell>
          <cell r="AM709">
            <v>50</v>
          </cell>
        </row>
        <row r="710">
          <cell r="A710" t="str">
            <v>S004930</v>
          </cell>
          <cell r="B710" t="str">
            <v>NOORDIN</v>
          </cell>
          <cell r="C710" t="str">
            <v>21121984</v>
          </cell>
          <cell r="D710">
            <v>2</v>
          </cell>
          <cell r="E710" t="str">
            <v>BCHPN9562Q</v>
          </cell>
          <cell r="F710" t="str">
            <v>S004930 NOORDIN</v>
          </cell>
          <cell r="N710" t="str">
            <v>558219380507</v>
          </cell>
          <cell r="Q710">
            <v>7668618708</v>
          </cell>
          <cell r="Y710" t="str">
            <v>WARD 7,KHEKRA RURAL,BAGHPAT,UP</v>
          </cell>
          <cell r="Z710" t="str">
            <v>09</v>
          </cell>
          <cell r="AA710">
            <v>250101</v>
          </cell>
          <cell r="AB710" t="str">
            <v>02</v>
          </cell>
          <cell r="AI710" t="str">
            <v>NB75480001</v>
          </cell>
          <cell r="AJ710" t="str">
            <v>SUNEETFPL</v>
          </cell>
          <cell r="AK710" t="str">
            <v>A17</v>
          </cell>
          <cell r="AL710">
            <v>4930</v>
          </cell>
          <cell r="AM710">
            <v>50</v>
          </cell>
        </row>
        <row r="711">
          <cell r="A711" t="str">
            <v>S004930</v>
          </cell>
          <cell r="B711" t="str">
            <v>RASHIDA</v>
          </cell>
          <cell r="C711" t="str">
            <v>01011980</v>
          </cell>
          <cell r="D711">
            <v>1</v>
          </cell>
          <cell r="E711" t="str">
            <v>DINPR2834F</v>
          </cell>
          <cell r="F711" t="str">
            <v>S004930 RASHIDA</v>
          </cell>
          <cell r="N711" t="str">
            <v>582668143231</v>
          </cell>
          <cell r="Q711">
            <v>7668618708</v>
          </cell>
          <cell r="Y711" t="str">
            <v>WARD 7,KHEKRA RURAL,BAGHPAT,UP</v>
          </cell>
          <cell r="Z711" t="str">
            <v>09</v>
          </cell>
          <cell r="AA711">
            <v>250101</v>
          </cell>
          <cell r="AB711" t="str">
            <v>02</v>
          </cell>
          <cell r="AI711" t="str">
            <v>NB75480001</v>
          </cell>
          <cell r="AJ711" t="str">
            <v>SUNEETFPL</v>
          </cell>
          <cell r="AK711" t="str">
            <v>A17</v>
          </cell>
          <cell r="AL711">
            <v>4930</v>
          </cell>
          <cell r="AM711">
            <v>50</v>
          </cell>
        </row>
        <row r="712">
          <cell r="A712" t="str">
            <v>S004945</v>
          </cell>
          <cell r="B712" t="str">
            <v>MAMTA</v>
          </cell>
          <cell r="C712" t="str">
            <v>01011986</v>
          </cell>
          <cell r="D712">
            <v>1</v>
          </cell>
          <cell r="E712" t="str">
            <v>EPNPM5590H</v>
          </cell>
          <cell r="F712" t="str">
            <v>S004945 MAMTA</v>
          </cell>
          <cell r="N712" t="str">
            <v>846061651733</v>
          </cell>
          <cell r="Q712">
            <v>8447025124</v>
          </cell>
          <cell r="Y712" t="str">
            <v>WARD-1,PATTI SHAHJANPUR,VIJAY NAGAR,KHEKRA,BAGHPAT</v>
          </cell>
          <cell r="Z712" t="str">
            <v>09</v>
          </cell>
          <cell r="AA712">
            <v>250101</v>
          </cell>
          <cell r="AB712" t="str">
            <v>02</v>
          </cell>
          <cell r="AI712" t="str">
            <v>NB75480001</v>
          </cell>
          <cell r="AJ712" t="str">
            <v>SUNEETFPL</v>
          </cell>
          <cell r="AK712" t="str">
            <v>L25</v>
          </cell>
          <cell r="AL712">
            <v>4945</v>
          </cell>
          <cell r="AM712">
            <v>41</v>
          </cell>
        </row>
        <row r="713">
          <cell r="A713" t="str">
            <v>S004946</v>
          </cell>
          <cell r="B713" t="str">
            <v>MUNESH</v>
          </cell>
          <cell r="C713" t="str">
            <v>01011987</v>
          </cell>
          <cell r="D713">
            <v>1</v>
          </cell>
          <cell r="E713" t="str">
            <v>FWMPM5278R</v>
          </cell>
          <cell r="F713" t="str">
            <v>S004946 MUNESH</v>
          </cell>
          <cell r="N713" t="str">
            <v>762481144983</v>
          </cell>
          <cell r="Q713">
            <v>8447025124</v>
          </cell>
          <cell r="Y713" t="str">
            <v>VIJAY NAGAR,KHEKADA,BAGHPAT</v>
          </cell>
          <cell r="Z713" t="str">
            <v>09</v>
          </cell>
          <cell r="AA713">
            <v>250101</v>
          </cell>
          <cell r="AB713" t="str">
            <v>02</v>
          </cell>
          <cell r="AI713" t="str">
            <v>NB75480001</v>
          </cell>
          <cell r="AJ713" t="str">
            <v>SUNEETFPL</v>
          </cell>
          <cell r="AK713" t="str">
            <v>L25</v>
          </cell>
          <cell r="AL713">
            <v>4946</v>
          </cell>
          <cell r="AM713">
            <v>41</v>
          </cell>
        </row>
        <row r="714">
          <cell r="A714" t="str">
            <v>S004947</v>
          </cell>
          <cell r="B714" t="str">
            <v>RAJVEERI</v>
          </cell>
          <cell r="C714" t="str">
            <v>06091978</v>
          </cell>
          <cell r="D714">
            <v>1</v>
          </cell>
          <cell r="E714" t="str">
            <v>EHGPR4913G</v>
          </cell>
          <cell r="F714" t="str">
            <v>S004947 RAJVEERI</v>
          </cell>
          <cell r="N714" t="str">
            <v>870923105445</v>
          </cell>
          <cell r="Q714">
            <v>8447025124</v>
          </cell>
          <cell r="Y714" t="str">
            <v>VIJAY NAGAR,KHEKADA,BAGHPAT</v>
          </cell>
          <cell r="Z714" t="str">
            <v>09</v>
          </cell>
          <cell r="AA714">
            <v>250101</v>
          </cell>
          <cell r="AB714" t="str">
            <v>02</v>
          </cell>
          <cell r="AI714" t="str">
            <v>NB75480001</v>
          </cell>
          <cell r="AJ714" t="str">
            <v>SUNEETFPL</v>
          </cell>
          <cell r="AK714" t="str">
            <v>L25</v>
          </cell>
          <cell r="AL714">
            <v>4947</v>
          </cell>
          <cell r="AM714">
            <v>41</v>
          </cell>
        </row>
        <row r="715">
          <cell r="A715" t="str">
            <v>S004948</v>
          </cell>
          <cell r="B715" t="str">
            <v>MUNAJRA</v>
          </cell>
          <cell r="C715" t="str">
            <v>06051982</v>
          </cell>
          <cell r="D715">
            <v>1</v>
          </cell>
          <cell r="E715" t="str">
            <v>GMVPM3789K</v>
          </cell>
          <cell r="F715" t="str">
            <v>S004948 MUNAJRA</v>
          </cell>
          <cell r="N715" t="str">
            <v>966672283850</v>
          </cell>
          <cell r="Q715">
            <v>8447025124</v>
          </cell>
          <cell r="Y715" t="str">
            <v>MISHAN SCHOOL,KHEKADA,BAGHPAT,UP</v>
          </cell>
          <cell r="Z715" t="str">
            <v>09</v>
          </cell>
          <cell r="AA715">
            <v>250101</v>
          </cell>
          <cell r="AB715" t="str">
            <v>02</v>
          </cell>
          <cell r="AI715" t="str">
            <v>NB75480001</v>
          </cell>
          <cell r="AJ715" t="str">
            <v>SUNEETFPL</v>
          </cell>
          <cell r="AK715" t="str">
            <v>L25</v>
          </cell>
          <cell r="AL715">
            <v>4948</v>
          </cell>
          <cell r="AM715">
            <v>41</v>
          </cell>
        </row>
        <row r="716">
          <cell r="A716" t="str">
            <v>S004949</v>
          </cell>
          <cell r="B716" t="str">
            <v>NAJMIN</v>
          </cell>
          <cell r="C716" t="str">
            <v>01011992</v>
          </cell>
          <cell r="D716">
            <v>1</v>
          </cell>
          <cell r="E716" t="str">
            <v>CXDPN5875J</v>
          </cell>
          <cell r="F716" t="str">
            <v>S004949 NAJMIN</v>
          </cell>
          <cell r="N716" t="str">
            <v>387617208374</v>
          </cell>
          <cell r="Q716">
            <v>8447025124</v>
          </cell>
          <cell r="Y716" t="str">
            <v>169,WARD 1,SHAJAPUR,KHEKADA,BAGHPAT,UP</v>
          </cell>
          <cell r="Z716" t="str">
            <v>09</v>
          </cell>
          <cell r="AA716">
            <v>250101</v>
          </cell>
          <cell r="AB716" t="str">
            <v>02</v>
          </cell>
          <cell r="AI716" t="str">
            <v>NB75480001</v>
          </cell>
          <cell r="AJ716" t="str">
            <v>SUNEETFPL</v>
          </cell>
          <cell r="AK716" t="str">
            <v>L25</v>
          </cell>
          <cell r="AL716">
            <v>4949</v>
          </cell>
          <cell r="AM716">
            <v>41</v>
          </cell>
        </row>
        <row r="717">
          <cell r="A717" t="str">
            <v>S004961</v>
          </cell>
          <cell r="B717" t="str">
            <v>BABALI</v>
          </cell>
          <cell r="C717" t="str">
            <v>01011994</v>
          </cell>
          <cell r="D717">
            <v>1</v>
          </cell>
          <cell r="E717" t="str">
            <v>GRBPB6257G</v>
          </cell>
          <cell r="F717" t="str">
            <v>S004961 BABALI</v>
          </cell>
          <cell r="N717" t="str">
            <v>491281196518</v>
          </cell>
          <cell r="Q717">
            <v>9639075011</v>
          </cell>
          <cell r="Y717" t="str">
            <v>67,MUBARIKPUR,KHEKADA,BAGHPAT,UP</v>
          </cell>
          <cell r="Z717" t="str">
            <v>09</v>
          </cell>
          <cell r="AA717">
            <v>250101</v>
          </cell>
          <cell r="AB717" t="str">
            <v>02</v>
          </cell>
          <cell r="AI717" t="str">
            <v>NB75480001</v>
          </cell>
          <cell r="AJ717" t="str">
            <v>SUNEETFPL</v>
          </cell>
          <cell r="AK717" t="str">
            <v>L25</v>
          </cell>
          <cell r="AL717">
            <v>4961</v>
          </cell>
          <cell r="AM717">
            <v>41</v>
          </cell>
        </row>
        <row r="718">
          <cell r="A718" t="str">
            <v>S004962</v>
          </cell>
          <cell r="B718" t="str">
            <v>SWATI</v>
          </cell>
          <cell r="C718" t="str">
            <v>01012001</v>
          </cell>
          <cell r="D718">
            <v>1</v>
          </cell>
          <cell r="E718" t="str">
            <v>OSVPS8812R</v>
          </cell>
          <cell r="F718" t="str">
            <v>S004962 SWATI</v>
          </cell>
          <cell r="N718" t="str">
            <v>446381708296</v>
          </cell>
          <cell r="Q718">
            <v>9639075011</v>
          </cell>
          <cell r="Y718" t="str">
            <v>MUBARIKPUR,BAGHPAT,UTTAR PRADESH</v>
          </cell>
          <cell r="Z718" t="str">
            <v>09</v>
          </cell>
          <cell r="AA718">
            <v>250101</v>
          </cell>
          <cell r="AB718" t="str">
            <v>02</v>
          </cell>
          <cell r="AI718" t="str">
            <v>NB75480001</v>
          </cell>
          <cell r="AJ718" t="str">
            <v>SUNEETFPL</v>
          </cell>
          <cell r="AK718" t="str">
            <v>L25</v>
          </cell>
          <cell r="AL718">
            <v>4962</v>
          </cell>
          <cell r="AM718">
            <v>41</v>
          </cell>
        </row>
        <row r="719">
          <cell r="A719" t="str">
            <v>S004963</v>
          </cell>
          <cell r="B719" t="str">
            <v>TABASSUM</v>
          </cell>
          <cell r="C719" t="str">
            <v>01011994</v>
          </cell>
          <cell r="D719">
            <v>1</v>
          </cell>
          <cell r="E719" t="str">
            <v>BFYPT2436P</v>
          </cell>
          <cell r="F719" t="str">
            <v>S004963 TABASSUM</v>
          </cell>
          <cell r="N719" t="str">
            <v>264063320702</v>
          </cell>
          <cell r="Q719">
            <v>9639075011</v>
          </cell>
          <cell r="Y719" t="str">
            <v>H.NO.-1619,NEAR MANDIR,MUBARIKPUR,BAGHPAT,UP</v>
          </cell>
          <cell r="Z719" t="str">
            <v>09</v>
          </cell>
          <cell r="AA719">
            <v>250101</v>
          </cell>
          <cell r="AB719" t="str">
            <v>02</v>
          </cell>
          <cell r="AI719" t="str">
            <v>NB75480001</v>
          </cell>
          <cell r="AJ719" t="str">
            <v>SUNEETFPL</v>
          </cell>
          <cell r="AK719" t="str">
            <v>L25</v>
          </cell>
          <cell r="AL719">
            <v>4963</v>
          </cell>
          <cell r="AM719">
            <v>41</v>
          </cell>
        </row>
        <row r="720">
          <cell r="A720" t="str">
            <v>S004964</v>
          </cell>
          <cell r="B720" t="str">
            <v>APSANA</v>
          </cell>
          <cell r="C720" t="str">
            <v>01011979</v>
          </cell>
          <cell r="D720">
            <v>1</v>
          </cell>
          <cell r="E720" t="str">
            <v>EWHPA1887A</v>
          </cell>
          <cell r="F720" t="str">
            <v>S004964 APSANA</v>
          </cell>
          <cell r="N720" t="str">
            <v>974860632925</v>
          </cell>
          <cell r="Q720">
            <v>9639075011</v>
          </cell>
          <cell r="Y720" t="str">
            <v>MUBARIKPUR,BAGHPAT,UTTAR PRADESH</v>
          </cell>
          <cell r="Z720" t="str">
            <v>09</v>
          </cell>
          <cell r="AA720">
            <v>250101</v>
          </cell>
          <cell r="AB720" t="str">
            <v>02</v>
          </cell>
          <cell r="AI720" t="str">
            <v>NB75480001</v>
          </cell>
          <cell r="AJ720" t="str">
            <v>SUNEETFPL</v>
          </cell>
          <cell r="AK720" t="str">
            <v>L25</v>
          </cell>
          <cell r="AL720">
            <v>4964</v>
          </cell>
          <cell r="AM720">
            <v>41</v>
          </cell>
        </row>
        <row r="721">
          <cell r="A721" t="str">
            <v>S004965</v>
          </cell>
          <cell r="B721" t="str">
            <v>MANISHA</v>
          </cell>
          <cell r="C721" t="str">
            <v>05101981</v>
          </cell>
          <cell r="D721">
            <v>1</v>
          </cell>
          <cell r="E721" t="str">
            <v>GQIPM3874A</v>
          </cell>
          <cell r="F721" t="str">
            <v>S004965 MANISHA</v>
          </cell>
          <cell r="N721" t="str">
            <v>377236857198</v>
          </cell>
          <cell r="Q721">
            <v>7017806208</v>
          </cell>
          <cell r="Y721" t="str">
            <v>VIJAY NAGAR.WARD-1,KHEKADA,BAGHPAT,UP</v>
          </cell>
          <cell r="Z721" t="str">
            <v>09</v>
          </cell>
          <cell r="AA721">
            <v>250101</v>
          </cell>
          <cell r="AB721" t="str">
            <v>02</v>
          </cell>
          <cell r="AI721" t="str">
            <v>NB75480001</v>
          </cell>
          <cell r="AJ721" t="str">
            <v>SUNEETFPL</v>
          </cell>
          <cell r="AK721" t="str">
            <v>L25</v>
          </cell>
          <cell r="AL721">
            <v>4965</v>
          </cell>
          <cell r="AM721">
            <v>41</v>
          </cell>
        </row>
        <row r="722">
          <cell r="A722" t="str">
            <v>S004966</v>
          </cell>
          <cell r="B722" t="str">
            <v>MONIKA PANCHAL</v>
          </cell>
          <cell r="C722" t="str">
            <v>01011996</v>
          </cell>
          <cell r="D722">
            <v>1</v>
          </cell>
          <cell r="E722" t="str">
            <v>DNQPP9894B</v>
          </cell>
          <cell r="F722" t="str">
            <v>S004966 MONIKA PANCHAL</v>
          </cell>
          <cell r="N722" t="str">
            <v>771742241664</v>
          </cell>
          <cell r="Q722">
            <v>7017806208</v>
          </cell>
          <cell r="Y722" t="str">
            <v>26,4,RAILWAY ROAD,PREMPURI,KHEKADA,BAGHPAT,UP</v>
          </cell>
          <cell r="Z722" t="str">
            <v>09</v>
          </cell>
          <cell r="AA722">
            <v>250101</v>
          </cell>
          <cell r="AB722" t="str">
            <v>02</v>
          </cell>
          <cell r="AI722" t="str">
            <v>NB75480001</v>
          </cell>
          <cell r="AJ722" t="str">
            <v>SUNEETFPL</v>
          </cell>
          <cell r="AK722" t="str">
            <v>L25</v>
          </cell>
          <cell r="AL722">
            <v>4966</v>
          </cell>
          <cell r="AM722">
            <v>41</v>
          </cell>
        </row>
        <row r="723">
          <cell r="A723" t="str">
            <v>S004967</v>
          </cell>
          <cell r="B723" t="str">
            <v xml:space="preserve">REKHA  </v>
          </cell>
          <cell r="C723" t="str">
            <v>12101991</v>
          </cell>
          <cell r="D723">
            <v>1</v>
          </cell>
          <cell r="E723" t="str">
            <v>CXZPR5009N</v>
          </cell>
          <cell r="F723" t="str">
            <v xml:space="preserve">S004967 REKHA  </v>
          </cell>
          <cell r="N723" t="str">
            <v>444861111841</v>
          </cell>
          <cell r="Q723">
            <v>7017806208</v>
          </cell>
          <cell r="Y723" t="str">
            <v>PREMPURI,KHEKADA,BAGHPAT</v>
          </cell>
          <cell r="Z723" t="str">
            <v>09</v>
          </cell>
          <cell r="AA723">
            <v>250101</v>
          </cell>
          <cell r="AB723" t="str">
            <v>02</v>
          </cell>
          <cell r="AI723" t="str">
            <v>NB75480001</v>
          </cell>
          <cell r="AJ723" t="str">
            <v>SUNEETFPL</v>
          </cell>
          <cell r="AK723" t="str">
            <v>L25</v>
          </cell>
          <cell r="AL723">
            <v>4967</v>
          </cell>
          <cell r="AM723">
            <v>41</v>
          </cell>
        </row>
        <row r="724">
          <cell r="A724" t="str">
            <v>S004968</v>
          </cell>
          <cell r="B724" t="str">
            <v>URMILA</v>
          </cell>
          <cell r="C724" t="str">
            <v>28101989</v>
          </cell>
          <cell r="D724">
            <v>1</v>
          </cell>
          <cell r="E724" t="str">
            <v>ANZPU3667M</v>
          </cell>
          <cell r="F724" t="str">
            <v>S004968 URMILA</v>
          </cell>
          <cell r="N724" t="str">
            <v>472381235180</v>
          </cell>
          <cell r="Q724">
            <v>7017806208</v>
          </cell>
          <cell r="Y724" t="str">
            <v>ADARSH NAGAR,KHEKADA,BAGHPAT,UTTAR PRADESH</v>
          </cell>
          <cell r="Z724" t="str">
            <v>09</v>
          </cell>
          <cell r="AA724">
            <v>250101</v>
          </cell>
          <cell r="AB724" t="str">
            <v>02</v>
          </cell>
          <cell r="AI724" t="str">
            <v>NB75480001</v>
          </cell>
          <cell r="AJ724" t="str">
            <v>SUNEETFPL</v>
          </cell>
          <cell r="AK724" t="str">
            <v>L25</v>
          </cell>
          <cell r="AL724">
            <v>4968</v>
          </cell>
          <cell r="AM724">
            <v>41</v>
          </cell>
        </row>
        <row r="725">
          <cell r="A725" t="str">
            <v>S004969</v>
          </cell>
          <cell r="B725" t="str">
            <v>AMRESH</v>
          </cell>
          <cell r="C725" t="str">
            <v>02051987</v>
          </cell>
          <cell r="D725">
            <v>1</v>
          </cell>
          <cell r="E725" t="str">
            <v>CLJPA4443H</v>
          </cell>
          <cell r="F725" t="str">
            <v>S004969 AMRESH</v>
          </cell>
          <cell r="N725" t="str">
            <v>898940804260</v>
          </cell>
          <cell r="Q725">
            <v>7017806208</v>
          </cell>
          <cell r="Y725" t="str">
            <v>524,MOHALLA DAKSHINI BAJAR,KHEKADA,BAGHPAT,UP</v>
          </cell>
          <cell r="Z725" t="str">
            <v>09</v>
          </cell>
          <cell r="AA725">
            <v>250101</v>
          </cell>
          <cell r="AB725" t="str">
            <v>02</v>
          </cell>
          <cell r="AI725" t="str">
            <v>NB75480001</v>
          </cell>
          <cell r="AJ725" t="str">
            <v>SUNEETFPL</v>
          </cell>
          <cell r="AK725" t="str">
            <v>L25</v>
          </cell>
          <cell r="AL725">
            <v>4969</v>
          </cell>
          <cell r="AM725">
            <v>41</v>
          </cell>
        </row>
        <row r="726">
          <cell r="A726" t="str">
            <v>S004970</v>
          </cell>
          <cell r="B726" t="str">
            <v>PUNAM</v>
          </cell>
          <cell r="C726" t="str">
            <v>11121981</v>
          </cell>
          <cell r="D726">
            <v>1</v>
          </cell>
          <cell r="E726" t="str">
            <v>DOZPP4011Q</v>
          </cell>
          <cell r="F726" t="str">
            <v>S004970 PUNAM</v>
          </cell>
          <cell r="N726" t="str">
            <v>582305836741</v>
          </cell>
          <cell r="Q726">
            <v>7017806208</v>
          </cell>
          <cell r="Y726" t="str">
            <v>GANDHI NAGAR,KHEKADA,BAGHPAT,UP</v>
          </cell>
          <cell r="Z726" t="str">
            <v>09</v>
          </cell>
          <cell r="AA726">
            <v>250101</v>
          </cell>
          <cell r="AB726" t="str">
            <v>02</v>
          </cell>
          <cell r="AI726" t="str">
            <v>NB75480001</v>
          </cell>
          <cell r="AJ726" t="str">
            <v>SUNEETFPL</v>
          </cell>
          <cell r="AK726" t="str">
            <v>L25</v>
          </cell>
          <cell r="AL726">
            <v>4970</v>
          </cell>
          <cell r="AM726">
            <v>41</v>
          </cell>
        </row>
        <row r="727">
          <cell r="A727" t="str">
            <v>S004971</v>
          </cell>
          <cell r="B727" t="str">
            <v>SUMAN DEVI</v>
          </cell>
          <cell r="C727" t="str">
            <v>12041976</v>
          </cell>
          <cell r="D727">
            <v>1</v>
          </cell>
          <cell r="E727" t="str">
            <v>FUCPD3663M</v>
          </cell>
          <cell r="F727" t="str">
            <v>S004971 SUMAN DEVI</v>
          </cell>
          <cell r="N727" t="str">
            <v>736303310244</v>
          </cell>
          <cell r="Q727">
            <v>7017806208</v>
          </cell>
          <cell r="Y727" t="str">
            <v>GANDHI GANJ,KHEKADA,BAGHPAT,UP</v>
          </cell>
          <cell r="Z727" t="str">
            <v>09</v>
          </cell>
          <cell r="AA727">
            <v>250101</v>
          </cell>
          <cell r="AB727" t="str">
            <v>02</v>
          </cell>
          <cell r="AI727" t="str">
            <v>NB75480001</v>
          </cell>
          <cell r="AJ727" t="str">
            <v>SUNEETFPL</v>
          </cell>
          <cell r="AK727" t="str">
            <v>L25</v>
          </cell>
          <cell r="AL727">
            <v>4971</v>
          </cell>
          <cell r="AM727">
            <v>41</v>
          </cell>
        </row>
        <row r="728">
          <cell r="A728" t="str">
            <v>S004972</v>
          </cell>
          <cell r="B728" t="str">
            <v>POONAM</v>
          </cell>
          <cell r="C728" t="str">
            <v>01101987</v>
          </cell>
          <cell r="D728">
            <v>1</v>
          </cell>
          <cell r="E728" t="str">
            <v>BLUPP5842B</v>
          </cell>
          <cell r="F728" t="str">
            <v>S004972 POONAM</v>
          </cell>
          <cell r="N728" t="str">
            <v>506814448007</v>
          </cell>
          <cell r="Q728">
            <v>7017806208</v>
          </cell>
          <cell r="Y728" t="str">
            <v>38/38(15),PRAJAPATI NIVAS,KHEKADA,BAGHPAT,UP</v>
          </cell>
          <cell r="Z728" t="str">
            <v>09</v>
          </cell>
          <cell r="AA728">
            <v>250101</v>
          </cell>
          <cell r="AB728" t="str">
            <v>02</v>
          </cell>
          <cell r="AI728" t="str">
            <v>NB75480001</v>
          </cell>
          <cell r="AJ728" t="str">
            <v>SUNEETFPL</v>
          </cell>
          <cell r="AK728" t="str">
            <v>L25</v>
          </cell>
          <cell r="AL728">
            <v>4972</v>
          </cell>
          <cell r="AM728">
            <v>41</v>
          </cell>
        </row>
        <row r="729">
          <cell r="A729" t="str">
            <v>S004973</v>
          </cell>
          <cell r="B729" t="str">
            <v xml:space="preserve">BABITA  </v>
          </cell>
          <cell r="C729" t="str">
            <v>12021984</v>
          </cell>
          <cell r="D729">
            <v>1</v>
          </cell>
          <cell r="E729" t="str">
            <v>DWKPB0670N</v>
          </cell>
          <cell r="F729" t="str">
            <v xml:space="preserve">S004973 BABITA  </v>
          </cell>
          <cell r="N729" t="str">
            <v>715220094678</v>
          </cell>
          <cell r="Q729">
            <v>7017806208</v>
          </cell>
          <cell r="Y729" t="str">
            <v>33,33(1),RAIDAS PURI,KHEKADA,BAGHPAT,UP</v>
          </cell>
          <cell r="Z729" t="str">
            <v>09</v>
          </cell>
          <cell r="AA729">
            <v>250101</v>
          </cell>
          <cell r="AB729" t="str">
            <v>02</v>
          </cell>
          <cell r="AI729" t="str">
            <v>NB75480001</v>
          </cell>
          <cell r="AJ729" t="str">
            <v>SUNEETFPL</v>
          </cell>
          <cell r="AK729" t="str">
            <v>L25</v>
          </cell>
          <cell r="AL729">
            <v>4973</v>
          </cell>
          <cell r="AM729">
            <v>41</v>
          </cell>
        </row>
        <row r="730">
          <cell r="A730" t="str">
            <v>S005012</v>
          </cell>
          <cell r="B730" t="str">
            <v>JYOTI</v>
          </cell>
          <cell r="C730" t="str">
            <v>10121982</v>
          </cell>
          <cell r="D730">
            <v>1</v>
          </cell>
          <cell r="E730" t="str">
            <v>BLAPJ2793M</v>
          </cell>
          <cell r="F730" t="str">
            <v>S005012 JYOTI</v>
          </cell>
          <cell r="N730" t="str">
            <v>635775609106</v>
          </cell>
          <cell r="Q730">
            <v>9999936111</v>
          </cell>
          <cell r="Y730" t="str">
            <v>H.NO.-3/17,18,GEETA COLONY,EAST DELHI</v>
          </cell>
          <cell r="Z730" t="str">
            <v>07</v>
          </cell>
          <cell r="AA730">
            <v>110031</v>
          </cell>
          <cell r="AB730" t="str">
            <v>02</v>
          </cell>
          <cell r="AI730" t="str">
            <v>NB75480001</v>
          </cell>
          <cell r="AJ730" t="str">
            <v>SUNEETFPL</v>
          </cell>
          <cell r="AK730" t="str">
            <v>L30</v>
          </cell>
          <cell r="AL730">
            <v>5012</v>
          </cell>
          <cell r="AM730">
            <v>32</v>
          </cell>
        </row>
        <row r="731">
          <cell r="A731" t="str">
            <v>S005012</v>
          </cell>
          <cell r="B731" t="str">
            <v>RAJENDER SINGH</v>
          </cell>
          <cell r="C731" t="str">
            <v>31031974</v>
          </cell>
          <cell r="D731">
            <v>2</v>
          </cell>
          <cell r="E731" t="str">
            <v>IYAPS7008L</v>
          </cell>
          <cell r="F731" t="str">
            <v>S005012 RAJENDER SINGH</v>
          </cell>
          <cell r="N731" t="str">
            <v>969747430011</v>
          </cell>
          <cell r="Q731">
            <v>7042334114</v>
          </cell>
          <cell r="Y731" t="str">
            <v>H.NO.-3/17,18,GEETA COLONY,EAST DELHI</v>
          </cell>
          <cell r="Z731" t="str">
            <v>07</v>
          </cell>
          <cell r="AA731">
            <v>110031</v>
          </cell>
          <cell r="AB731" t="str">
            <v>02</v>
          </cell>
          <cell r="AI731" t="str">
            <v>NB75480001</v>
          </cell>
          <cell r="AJ731" t="str">
            <v>SUNEETFPL</v>
          </cell>
          <cell r="AK731" t="str">
            <v>L30</v>
          </cell>
          <cell r="AL731">
            <v>5012</v>
          </cell>
          <cell r="AM731">
            <v>32</v>
          </cell>
        </row>
        <row r="732">
          <cell r="A732" t="str">
            <v>S005035</v>
          </cell>
          <cell r="B732" t="str">
            <v>RUKSANA</v>
          </cell>
          <cell r="C732" t="str">
            <v>05041985</v>
          </cell>
          <cell r="D732">
            <v>1</v>
          </cell>
          <cell r="E732" t="str">
            <v>DNNPR7902D</v>
          </cell>
          <cell r="F732" t="str">
            <v>S005035 RUKSANA</v>
          </cell>
          <cell r="N732" t="str">
            <v>435650691933</v>
          </cell>
          <cell r="Q732">
            <v>8791177573</v>
          </cell>
          <cell r="Y732" t="str">
            <v>VIJAY NAGARMISHAN SCHOOL,BAGHPAT,UP</v>
          </cell>
          <cell r="Z732" t="str">
            <v>09</v>
          </cell>
          <cell r="AA732">
            <v>250101</v>
          </cell>
          <cell r="AB732" t="str">
            <v>02</v>
          </cell>
          <cell r="AI732" t="str">
            <v>NB75480001</v>
          </cell>
          <cell r="AJ732" t="str">
            <v>SUNEETFPL</v>
          </cell>
          <cell r="AK732" t="str">
            <v>L25</v>
          </cell>
          <cell r="AL732">
            <v>5035</v>
          </cell>
          <cell r="AM732">
            <v>41</v>
          </cell>
        </row>
        <row r="733">
          <cell r="A733" t="str">
            <v>S005036</v>
          </cell>
          <cell r="B733" t="str">
            <v>POONAM</v>
          </cell>
          <cell r="C733" t="str">
            <v>07091987</v>
          </cell>
          <cell r="D733">
            <v>1</v>
          </cell>
          <cell r="E733" t="str">
            <v>DXXPP8473B</v>
          </cell>
          <cell r="F733" t="str">
            <v>S005036 POONAM</v>
          </cell>
          <cell r="N733" t="str">
            <v>402842443984</v>
          </cell>
          <cell r="Q733">
            <v>8126335367</v>
          </cell>
          <cell r="Y733" t="str">
            <v>WARD NO.-2,KHEKRA,BAGHPAT,UP</v>
          </cell>
          <cell r="Z733" t="str">
            <v>09</v>
          </cell>
          <cell r="AA733">
            <v>250101</v>
          </cell>
          <cell r="AB733" t="str">
            <v>02</v>
          </cell>
          <cell r="AI733" t="str">
            <v>NB75480001</v>
          </cell>
          <cell r="AJ733" t="str">
            <v>SUNEETFPL</v>
          </cell>
          <cell r="AK733" t="str">
            <v>L25</v>
          </cell>
          <cell r="AL733">
            <v>5036</v>
          </cell>
          <cell r="AM733">
            <v>41</v>
          </cell>
        </row>
        <row r="734">
          <cell r="A734" t="str">
            <v>S005037</v>
          </cell>
          <cell r="B734" t="str">
            <v>LILA</v>
          </cell>
          <cell r="C734" t="str">
            <v>01011975</v>
          </cell>
          <cell r="D734">
            <v>1</v>
          </cell>
          <cell r="E734" t="str">
            <v>BKIPL1233R</v>
          </cell>
          <cell r="F734" t="str">
            <v>S005037 LILA</v>
          </cell>
          <cell r="N734" t="str">
            <v>238947733883</v>
          </cell>
          <cell r="Q734">
            <v>7417593826</v>
          </cell>
          <cell r="Y734" t="str">
            <v>193,NEAR RAVIDAS MANDIR,KHEKADA,BAGHPAT,UP</v>
          </cell>
          <cell r="Z734" t="str">
            <v>09</v>
          </cell>
          <cell r="AA734">
            <v>250101</v>
          </cell>
          <cell r="AB734" t="str">
            <v>02</v>
          </cell>
          <cell r="AI734" t="str">
            <v>NB75480001</v>
          </cell>
          <cell r="AJ734" t="str">
            <v>SUNEETFPL</v>
          </cell>
          <cell r="AK734" t="str">
            <v>L25</v>
          </cell>
          <cell r="AL734">
            <v>5037</v>
          </cell>
          <cell r="AM734">
            <v>41</v>
          </cell>
        </row>
        <row r="735">
          <cell r="A735" t="str">
            <v>S005038</v>
          </cell>
          <cell r="B735" t="str">
            <v>SAMREEN</v>
          </cell>
          <cell r="C735" t="str">
            <v>08041993</v>
          </cell>
          <cell r="D735">
            <v>1</v>
          </cell>
          <cell r="E735" t="str">
            <v>PZCPS7289M</v>
          </cell>
          <cell r="F735" t="str">
            <v>S005038 SAMREEN</v>
          </cell>
          <cell r="N735" t="str">
            <v>641050797243</v>
          </cell>
          <cell r="Q735">
            <v>7037175978</v>
          </cell>
          <cell r="Y735" t="str">
            <v>WARD NO.-3,VIJAY NAGAR,MOHALLA KARBALA,KHEKADA,BAGHPAT</v>
          </cell>
          <cell r="Z735" t="str">
            <v>09</v>
          </cell>
          <cell r="AA735">
            <v>250101</v>
          </cell>
          <cell r="AB735" t="str">
            <v>02</v>
          </cell>
          <cell r="AI735" t="str">
            <v>NB75480001</v>
          </cell>
          <cell r="AJ735" t="str">
            <v>SUNEETFPL</v>
          </cell>
          <cell r="AK735" t="str">
            <v>L25</v>
          </cell>
          <cell r="AL735">
            <v>5038</v>
          </cell>
          <cell r="AM735">
            <v>41</v>
          </cell>
        </row>
        <row r="736">
          <cell r="A736" t="str">
            <v>S005039</v>
          </cell>
          <cell r="B736" t="str">
            <v>KARAMVIRI</v>
          </cell>
          <cell r="C736" t="str">
            <v>01011963</v>
          </cell>
          <cell r="D736">
            <v>1</v>
          </cell>
          <cell r="E736" t="str">
            <v>GQKPK0768P</v>
          </cell>
          <cell r="F736" t="str">
            <v>S005039 KARAMVIRI</v>
          </cell>
          <cell r="N736" t="str">
            <v>429065520459</v>
          </cell>
          <cell r="Q736">
            <v>9560257354</v>
          </cell>
          <cell r="Y736" t="str">
            <v>WARD NO.-1,KHEKADA,BAGHPAT,UP</v>
          </cell>
          <cell r="Z736" t="str">
            <v>09</v>
          </cell>
          <cell r="AA736">
            <v>250101</v>
          </cell>
          <cell r="AB736" t="str">
            <v>02</v>
          </cell>
          <cell r="AI736" t="str">
            <v>NB75480001</v>
          </cell>
          <cell r="AJ736" t="str">
            <v>SUNEETFPL</v>
          </cell>
          <cell r="AK736" t="str">
            <v>L25</v>
          </cell>
          <cell r="AL736">
            <v>5039</v>
          </cell>
          <cell r="AM736">
            <v>41</v>
          </cell>
        </row>
        <row r="737">
          <cell r="A737" t="str">
            <v>S005047</v>
          </cell>
          <cell r="B737" t="str">
            <v>BIJENDER KUMAR</v>
          </cell>
          <cell r="C737" t="str">
            <v>10081984</v>
          </cell>
          <cell r="D737">
            <v>2</v>
          </cell>
          <cell r="E737" t="str">
            <v>BJOPK5214L</v>
          </cell>
          <cell r="F737" t="str">
            <v>S005047 BIJENDER KUMAR</v>
          </cell>
          <cell r="N737" t="str">
            <v>650617507062</v>
          </cell>
          <cell r="Q737">
            <v>8447442504</v>
          </cell>
          <cell r="R737">
            <v>9557447853</v>
          </cell>
          <cell r="Y737" t="str">
            <v>H.NO.-985,GALI NO.-12 D-BLOCK,ASHOK NAGAR,DELHI</v>
          </cell>
          <cell r="Z737" t="str">
            <v>07</v>
          </cell>
          <cell r="AA737">
            <v>110093</v>
          </cell>
          <cell r="AB737" t="str">
            <v>02</v>
          </cell>
          <cell r="AI737" t="str">
            <v>NB75480001</v>
          </cell>
          <cell r="AJ737" t="str">
            <v>SUNEETFPL</v>
          </cell>
          <cell r="AK737" t="str">
            <v>L12</v>
          </cell>
          <cell r="AL737">
            <v>5047</v>
          </cell>
          <cell r="AM737">
            <v>50</v>
          </cell>
        </row>
        <row r="738">
          <cell r="A738" t="str">
            <v>S005048</v>
          </cell>
          <cell r="B738" t="str">
            <v>BIJENDER KUMAR</v>
          </cell>
          <cell r="C738" t="str">
            <v>10081984</v>
          </cell>
          <cell r="D738">
            <v>2</v>
          </cell>
          <cell r="E738" t="str">
            <v>BJOPK5214L</v>
          </cell>
          <cell r="F738" t="str">
            <v>S005048 BIJENDER KUMAR</v>
          </cell>
          <cell r="N738" t="str">
            <v>650617507062</v>
          </cell>
          <cell r="Q738">
            <v>8447442504</v>
          </cell>
          <cell r="R738">
            <v>9557447853</v>
          </cell>
          <cell r="Y738" t="str">
            <v>H.NO.-985,GALI NO.-12 D-BLOCK,ASHOK NAGAR,DELHI</v>
          </cell>
          <cell r="Z738" t="str">
            <v>07</v>
          </cell>
          <cell r="AA738">
            <v>110093</v>
          </cell>
          <cell r="AB738" t="str">
            <v>02</v>
          </cell>
          <cell r="AI738" t="str">
            <v>NB75480001</v>
          </cell>
          <cell r="AJ738" t="str">
            <v>SUNEETFPL</v>
          </cell>
          <cell r="AK738" t="str">
            <v>L12</v>
          </cell>
          <cell r="AL738">
            <v>5048</v>
          </cell>
          <cell r="AM738">
            <v>50</v>
          </cell>
        </row>
        <row r="739">
          <cell r="A739" t="str">
            <v>S005047</v>
          </cell>
          <cell r="B739" t="str">
            <v xml:space="preserve">BABLI   </v>
          </cell>
          <cell r="C739" t="str">
            <v>01011990</v>
          </cell>
          <cell r="D739">
            <v>1</v>
          </cell>
          <cell r="E739" t="str">
            <v>EOHPB9627B</v>
          </cell>
          <cell r="F739" t="str">
            <v xml:space="preserve">S005047 BABLI   </v>
          </cell>
          <cell r="N739" t="str">
            <v>935472615909</v>
          </cell>
          <cell r="Q739">
            <v>8447442504</v>
          </cell>
          <cell r="R739">
            <v>9557447853</v>
          </cell>
          <cell r="Y739" t="str">
            <v>197,ADAMPUR,SHAMLI,KUMALI,UP</v>
          </cell>
          <cell r="Z739" t="str">
            <v>09</v>
          </cell>
          <cell r="AA739">
            <v>251305</v>
          </cell>
          <cell r="AB739" t="str">
            <v>02</v>
          </cell>
          <cell r="AI739" t="str">
            <v>NB75480001</v>
          </cell>
          <cell r="AJ739" t="str">
            <v>SUNEETFPL</v>
          </cell>
          <cell r="AK739" t="str">
            <v>L12</v>
          </cell>
          <cell r="AL739">
            <v>5047</v>
          </cell>
          <cell r="AM739">
            <v>50</v>
          </cell>
        </row>
        <row r="740">
          <cell r="A740" t="str">
            <v>S005048</v>
          </cell>
          <cell r="B740" t="str">
            <v>BABLI</v>
          </cell>
          <cell r="C740" t="str">
            <v>01011990</v>
          </cell>
          <cell r="D740">
            <v>1</v>
          </cell>
          <cell r="E740" t="str">
            <v>EOHPB9627B</v>
          </cell>
          <cell r="F740" t="str">
            <v>S005048 BABLI</v>
          </cell>
          <cell r="N740" t="str">
            <v>935472615909</v>
          </cell>
          <cell r="Q740">
            <v>8447442504</v>
          </cell>
          <cell r="R740">
            <v>9557447853</v>
          </cell>
          <cell r="Y740" t="str">
            <v>197,ADAMPUR,SHAMLI,KUMALI,UP</v>
          </cell>
          <cell r="Z740" t="str">
            <v>09</v>
          </cell>
          <cell r="AA740">
            <v>251305</v>
          </cell>
          <cell r="AB740" t="str">
            <v>02</v>
          </cell>
          <cell r="AI740" t="str">
            <v>NB75480001</v>
          </cell>
          <cell r="AJ740" t="str">
            <v>SUNEETFPL</v>
          </cell>
          <cell r="AK740" t="str">
            <v>L12</v>
          </cell>
          <cell r="AL740">
            <v>5048</v>
          </cell>
          <cell r="AM740">
            <v>50</v>
          </cell>
        </row>
        <row r="741">
          <cell r="A741" t="str">
            <v>S005052</v>
          </cell>
          <cell r="B741" t="str">
            <v>JYOTI</v>
          </cell>
          <cell r="C741" t="str">
            <v>10121982</v>
          </cell>
          <cell r="D741">
            <v>1</v>
          </cell>
          <cell r="E741" t="str">
            <v>BLAPJ2793M</v>
          </cell>
          <cell r="F741" t="str">
            <v>S005052 JYOTI</v>
          </cell>
          <cell r="N741" t="str">
            <v>635775609106</v>
          </cell>
          <cell r="Q741">
            <v>9999936111</v>
          </cell>
          <cell r="Y741" t="str">
            <v>H.NO.-3/17,18,GEETA COLONY,EAST DELHI</v>
          </cell>
          <cell r="Z741" t="str">
            <v>07</v>
          </cell>
          <cell r="AA741">
            <v>110031</v>
          </cell>
          <cell r="AB741" t="str">
            <v>02</v>
          </cell>
          <cell r="AI741" t="str">
            <v>NB75480001</v>
          </cell>
          <cell r="AJ741" t="str">
            <v>SUNEETFPL</v>
          </cell>
          <cell r="AK741" t="str">
            <v>L01</v>
          </cell>
          <cell r="AL741">
            <v>5052</v>
          </cell>
          <cell r="AM741">
            <v>32</v>
          </cell>
        </row>
        <row r="742">
          <cell r="A742" t="str">
            <v>S005052</v>
          </cell>
          <cell r="B742" t="str">
            <v>RAJENDER SINGH</v>
          </cell>
          <cell r="C742" t="str">
            <v>10121982</v>
          </cell>
          <cell r="D742">
            <v>2</v>
          </cell>
          <cell r="E742" t="str">
            <v>BLAPJ2793M</v>
          </cell>
          <cell r="F742" t="str">
            <v>S005052 RAJENDER SINGH</v>
          </cell>
          <cell r="N742" t="str">
            <v>635775609106</v>
          </cell>
          <cell r="Q742">
            <v>9999936111</v>
          </cell>
          <cell r="Y742" t="str">
            <v>H.NO.-3/17,18,GEETA COLONY,EAST DELHI</v>
          </cell>
          <cell r="Z742" t="str">
            <v>07</v>
          </cell>
          <cell r="AA742">
            <v>110031</v>
          </cell>
          <cell r="AB742" t="str">
            <v>02</v>
          </cell>
          <cell r="AI742" t="str">
            <v>NB75480001</v>
          </cell>
          <cell r="AJ742" t="str">
            <v>SUNEETFPL</v>
          </cell>
          <cell r="AK742" t="str">
            <v>L01</v>
          </cell>
          <cell r="AL742">
            <v>5052</v>
          </cell>
          <cell r="AM742">
            <v>32</v>
          </cell>
        </row>
        <row r="743">
          <cell r="A743" t="str">
            <v>S005108</v>
          </cell>
          <cell r="B743" t="str">
            <v>KAUSHAL</v>
          </cell>
          <cell r="C743" t="str">
            <v>01011983</v>
          </cell>
          <cell r="D743">
            <v>1</v>
          </cell>
          <cell r="E743" t="str">
            <v>LFEPK7175L</v>
          </cell>
          <cell r="F743" t="str">
            <v>S005108 KAUSHAL</v>
          </cell>
          <cell r="N743" t="str">
            <v>673487503346</v>
          </cell>
          <cell r="Q743">
            <v>8057175615</v>
          </cell>
          <cell r="Y743" t="str">
            <v>MAWI KALAN,BAGHPAT,KHATTA,UTTAR PRADESH</v>
          </cell>
          <cell r="Z743" t="str">
            <v>09</v>
          </cell>
          <cell r="AA743">
            <v>250609</v>
          </cell>
          <cell r="AB743" t="str">
            <v>02</v>
          </cell>
          <cell r="AI743" t="str">
            <v>NB75480001</v>
          </cell>
          <cell r="AJ743" t="str">
            <v>SUNEETFPL</v>
          </cell>
          <cell r="AK743" t="str">
            <v>L25</v>
          </cell>
          <cell r="AL743">
            <v>5108</v>
          </cell>
          <cell r="AM743">
            <v>41</v>
          </cell>
        </row>
        <row r="744">
          <cell r="A744" t="str">
            <v>S005109</v>
          </cell>
          <cell r="B744" t="str">
            <v>ANISA</v>
          </cell>
          <cell r="C744" t="str">
            <v>01011979</v>
          </cell>
          <cell r="D744">
            <v>1</v>
          </cell>
          <cell r="E744" t="str">
            <v>EZEPA8311M</v>
          </cell>
          <cell r="F744" t="str">
            <v>S005109 ANISA</v>
          </cell>
          <cell r="N744" t="str">
            <v>502940163215</v>
          </cell>
          <cell r="Q744">
            <v>9760236148</v>
          </cell>
          <cell r="Y744" t="str">
            <v>MAWI KALAN,BAGHPAT,KHATTA,UTTAR PRADESH</v>
          </cell>
          <cell r="Z744" t="str">
            <v>09</v>
          </cell>
          <cell r="AA744">
            <v>250609</v>
          </cell>
          <cell r="AB744" t="str">
            <v>02</v>
          </cell>
          <cell r="AI744" t="str">
            <v>NB75480001</v>
          </cell>
          <cell r="AJ744" t="str">
            <v>SUNEETFPL</v>
          </cell>
          <cell r="AK744" t="str">
            <v>L25</v>
          </cell>
          <cell r="AL744">
            <v>5109</v>
          </cell>
          <cell r="AM744">
            <v>41</v>
          </cell>
        </row>
        <row r="745">
          <cell r="A745" t="str">
            <v>S005110</v>
          </cell>
          <cell r="B745" t="str">
            <v>MUNIFA</v>
          </cell>
          <cell r="C745" t="str">
            <v>01011987</v>
          </cell>
          <cell r="D745">
            <v>1</v>
          </cell>
          <cell r="E745" t="str">
            <v>IBCPM4715B</v>
          </cell>
          <cell r="F745" t="str">
            <v>S005110 MUNIFA</v>
          </cell>
          <cell r="N745" t="str">
            <v>636832273053</v>
          </cell>
          <cell r="Q745">
            <v>9971709248</v>
          </cell>
          <cell r="Y745" t="str">
            <v>MAWI KALAN,BAGHPAT,KHATTA,UTTAR PRADESH</v>
          </cell>
          <cell r="Z745" t="str">
            <v>09</v>
          </cell>
          <cell r="AA745">
            <v>250609</v>
          </cell>
          <cell r="AB745" t="str">
            <v>02</v>
          </cell>
          <cell r="AI745" t="str">
            <v>NB75480001</v>
          </cell>
          <cell r="AJ745" t="str">
            <v>SUNEETFPL</v>
          </cell>
          <cell r="AK745" t="str">
            <v>L25</v>
          </cell>
          <cell r="AL745">
            <v>5110</v>
          </cell>
          <cell r="AM745">
            <v>41</v>
          </cell>
        </row>
        <row r="746">
          <cell r="A746" t="str">
            <v>S005111</v>
          </cell>
          <cell r="B746" t="str">
            <v>TASLIMA</v>
          </cell>
          <cell r="C746" t="str">
            <v>01011995</v>
          </cell>
          <cell r="D746">
            <v>1</v>
          </cell>
          <cell r="E746" t="str">
            <v>CKEPT4919H</v>
          </cell>
          <cell r="F746" t="str">
            <v>S005111 TASLIMA</v>
          </cell>
          <cell r="N746" t="str">
            <v>891147558384</v>
          </cell>
          <cell r="Q746">
            <v>9149315649</v>
          </cell>
          <cell r="Y746" t="str">
            <v>MAWI KALAN,BAGHPAT,KHATTA,UTTAR PRADESH</v>
          </cell>
          <cell r="Z746" t="str">
            <v>09</v>
          </cell>
          <cell r="AA746">
            <v>250609</v>
          </cell>
          <cell r="AB746" t="str">
            <v>02</v>
          </cell>
          <cell r="AI746" t="str">
            <v>NB75480001</v>
          </cell>
          <cell r="AJ746" t="str">
            <v>SUNEETFPL</v>
          </cell>
          <cell r="AK746" t="str">
            <v>L25</v>
          </cell>
          <cell r="AL746">
            <v>5111</v>
          </cell>
          <cell r="AM746">
            <v>41</v>
          </cell>
        </row>
        <row r="747">
          <cell r="A747" t="str">
            <v>S005112</v>
          </cell>
          <cell r="B747" t="str">
            <v>SAVITA</v>
          </cell>
          <cell r="C747" t="str">
            <v>01011990</v>
          </cell>
          <cell r="D747">
            <v>1</v>
          </cell>
          <cell r="E747" t="str">
            <v>QNJPS9448N</v>
          </cell>
          <cell r="F747" t="str">
            <v>S005112 SAVITA</v>
          </cell>
          <cell r="N747" t="str">
            <v>778391192576</v>
          </cell>
          <cell r="Q747">
            <v>8295538046</v>
          </cell>
          <cell r="Y747" t="str">
            <v>MAWI KALAN,BAGHPAT,KHATTA,UTTAR PRADESH</v>
          </cell>
          <cell r="Z747" t="str">
            <v>09</v>
          </cell>
          <cell r="AA747">
            <v>250609</v>
          </cell>
          <cell r="AB747" t="str">
            <v>02</v>
          </cell>
          <cell r="AI747" t="str">
            <v>NB75480001</v>
          </cell>
          <cell r="AJ747" t="str">
            <v>SUNEETFPL</v>
          </cell>
          <cell r="AK747" t="str">
            <v>L25</v>
          </cell>
          <cell r="AL747">
            <v>5112</v>
          </cell>
          <cell r="AM747">
            <v>41</v>
          </cell>
        </row>
        <row r="748">
          <cell r="A748" t="str">
            <v>S005123</v>
          </cell>
          <cell r="B748" t="str">
            <v>AKTARI</v>
          </cell>
          <cell r="C748" t="str">
            <v>12011970</v>
          </cell>
          <cell r="D748">
            <v>1</v>
          </cell>
          <cell r="E748" t="str">
            <v>CPGPA9431N</v>
          </cell>
          <cell r="F748" t="str">
            <v>S005123 AKTARI</v>
          </cell>
          <cell r="N748" t="str">
            <v>904512415493</v>
          </cell>
          <cell r="Q748">
            <v>8755007565</v>
          </cell>
          <cell r="R748">
            <v>8958340078</v>
          </cell>
          <cell r="Y748" t="str">
            <v>22/923,SHIVPURI,SHEKHPURA,KHEKADA,BAGHPAT</v>
          </cell>
          <cell r="Z748" t="str">
            <v>09</v>
          </cell>
          <cell r="AA748">
            <v>250101</v>
          </cell>
          <cell r="AB748" t="str">
            <v>02</v>
          </cell>
          <cell r="AI748" t="str">
            <v>NB75480001</v>
          </cell>
          <cell r="AJ748" t="str">
            <v>SUNEETFPL</v>
          </cell>
          <cell r="AK748" t="str">
            <v>A27</v>
          </cell>
          <cell r="AL748">
            <v>5123</v>
          </cell>
          <cell r="AM748">
            <v>50</v>
          </cell>
        </row>
        <row r="749">
          <cell r="A749" t="str">
            <v>S005124</v>
          </cell>
          <cell r="B749" t="str">
            <v>AKTARI</v>
          </cell>
          <cell r="C749" t="str">
            <v>12011970</v>
          </cell>
          <cell r="D749">
            <v>1</v>
          </cell>
          <cell r="E749" t="str">
            <v>CPGPA9431N</v>
          </cell>
          <cell r="F749" t="str">
            <v>S005124 AKTARI</v>
          </cell>
          <cell r="N749" t="str">
            <v>904512415493</v>
          </cell>
          <cell r="Q749">
            <v>8755007565</v>
          </cell>
          <cell r="R749">
            <v>8958340078</v>
          </cell>
          <cell r="Y749" t="str">
            <v>22/923,SHIVPURI,SHEKHPURA,KHEKADA,BAGHPAT</v>
          </cell>
          <cell r="Z749" t="str">
            <v>09</v>
          </cell>
          <cell r="AA749">
            <v>250101</v>
          </cell>
          <cell r="AB749" t="str">
            <v>02</v>
          </cell>
          <cell r="AI749" t="str">
            <v>NB75480001</v>
          </cell>
          <cell r="AJ749" t="str">
            <v>SUNEETFPL</v>
          </cell>
          <cell r="AK749" t="str">
            <v>A27</v>
          </cell>
          <cell r="AL749">
            <v>5124</v>
          </cell>
          <cell r="AM749">
            <v>50</v>
          </cell>
        </row>
        <row r="750">
          <cell r="A750" t="str">
            <v>S005123</v>
          </cell>
          <cell r="B750" t="str">
            <v>TAHIR</v>
          </cell>
          <cell r="C750" t="str">
            <v>03021986</v>
          </cell>
          <cell r="D750">
            <v>2</v>
          </cell>
          <cell r="E750" t="str">
            <v>BQMPT3792D</v>
          </cell>
          <cell r="F750" t="str">
            <v>S005123 TAHIR</v>
          </cell>
          <cell r="N750" t="str">
            <v>804838138765</v>
          </cell>
          <cell r="Q750">
            <v>8755007565</v>
          </cell>
          <cell r="Y750" t="str">
            <v>WARD NO.-17,MOHALLA SHEKHPURA,KHEKADA,BAGHPAT,UP</v>
          </cell>
          <cell r="Z750" t="str">
            <v>09</v>
          </cell>
          <cell r="AA750">
            <v>250101</v>
          </cell>
          <cell r="AB750" t="str">
            <v>02</v>
          </cell>
          <cell r="AI750" t="str">
            <v>NB75480001</v>
          </cell>
          <cell r="AJ750" t="str">
            <v>SUNEETFPL</v>
          </cell>
          <cell r="AK750" t="str">
            <v>A27</v>
          </cell>
          <cell r="AL750">
            <v>5123</v>
          </cell>
          <cell r="AM750">
            <v>50</v>
          </cell>
        </row>
        <row r="751">
          <cell r="A751" t="str">
            <v>S005124</v>
          </cell>
          <cell r="B751" t="str">
            <v>TAHIR</v>
          </cell>
          <cell r="C751" t="str">
            <v>03021986</v>
          </cell>
          <cell r="D751">
            <v>2</v>
          </cell>
          <cell r="E751" t="str">
            <v>BQMPT3792D</v>
          </cell>
          <cell r="F751" t="str">
            <v>S005124 TAHIR</v>
          </cell>
          <cell r="N751" t="str">
            <v>804838138765</v>
          </cell>
          <cell r="Q751">
            <v>8755007565</v>
          </cell>
          <cell r="Y751" t="str">
            <v>WARD NO.-17,MOHALLA SHEKHPURA,KHEKADA,BAGHPAT,UP</v>
          </cell>
          <cell r="Z751" t="str">
            <v>09</v>
          </cell>
          <cell r="AA751">
            <v>250101</v>
          </cell>
          <cell r="AB751" t="str">
            <v>02</v>
          </cell>
          <cell r="AI751" t="str">
            <v>NB75480001</v>
          </cell>
          <cell r="AJ751" t="str">
            <v>SUNEETFPL</v>
          </cell>
          <cell r="AK751" t="str">
            <v>A27</v>
          </cell>
          <cell r="AL751">
            <v>5124</v>
          </cell>
          <cell r="AM751">
            <v>50</v>
          </cell>
        </row>
        <row r="752">
          <cell r="A752" t="str">
            <v>S005125</v>
          </cell>
          <cell r="B752" t="str">
            <v>MUKESH DEVI</v>
          </cell>
          <cell r="C752" t="str">
            <v>01011982</v>
          </cell>
          <cell r="D752">
            <v>1</v>
          </cell>
          <cell r="E752" t="str">
            <v>FYZPD2603C</v>
          </cell>
          <cell r="F752" t="str">
            <v>S005125 MUKESH DEVI</v>
          </cell>
          <cell r="N752" t="str">
            <v>316704358084</v>
          </cell>
          <cell r="Q752">
            <v>8744838700</v>
          </cell>
          <cell r="Y752" t="str">
            <v>H.NO.-291,PUNIT ENCLAVE,AGRAULA,GHZ,UP</v>
          </cell>
          <cell r="Z752" t="str">
            <v>09</v>
          </cell>
          <cell r="AA752">
            <v>201102</v>
          </cell>
          <cell r="AB752" t="str">
            <v>02</v>
          </cell>
          <cell r="AI752" t="str">
            <v>NB75480001</v>
          </cell>
          <cell r="AJ752" t="str">
            <v>SUNEETFPL</v>
          </cell>
          <cell r="AK752" t="str">
            <v>L16</v>
          </cell>
          <cell r="AL752">
            <v>5125</v>
          </cell>
          <cell r="AM752">
            <v>50</v>
          </cell>
        </row>
        <row r="753">
          <cell r="A753" t="str">
            <v>S005125</v>
          </cell>
          <cell r="B753" t="str">
            <v>TEJVIR SINGH</v>
          </cell>
          <cell r="C753" t="str">
            <v>01011976</v>
          </cell>
          <cell r="D753">
            <v>2</v>
          </cell>
          <cell r="E753" t="str">
            <v>EWOPS0715J</v>
          </cell>
          <cell r="F753" t="str">
            <v>S005125 TEJVIR SINGH</v>
          </cell>
          <cell r="N753" t="str">
            <v>291945509524</v>
          </cell>
          <cell r="Q753">
            <v>9069130017</v>
          </cell>
          <cell r="Y753" t="str">
            <v>H.NO.-291,PUNIT ENCLAVE,AGRAULA,GHZ,UP</v>
          </cell>
          <cell r="Z753" t="str">
            <v>09</v>
          </cell>
          <cell r="AA753">
            <v>201102</v>
          </cell>
          <cell r="AB753" t="str">
            <v>02</v>
          </cell>
          <cell r="AI753" t="str">
            <v>NB75480001</v>
          </cell>
          <cell r="AJ753" t="str">
            <v>SUNEETFPL</v>
          </cell>
          <cell r="AK753" t="str">
            <v>L16</v>
          </cell>
          <cell r="AL753">
            <v>5125</v>
          </cell>
          <cell r="AM753">
            <v>50</v>
          </cell>
        </row>
        <row r="754">
          <cell r="A754" t="str">
            <v>S005128</v>
          </cell>
          <cell r="B754" t="str">
            <v>NIKHIL KUMAR</v>
          </cell>
          <cell r="C754" t="str">
            <v>14062003</v>
          </cell>
          <cell r="D754">
            <v>2</v>
          </cell>
          <cell r="E754" t="str">
            <v>LQTPK5094A</v>
          </cell>
          <cell r="F754" t="str">
            <v>S005128 NIKHIL KUMAR</v>
          </cell>
          <cell r="N754" t="str">
            <v>384508793491</v>
          </cell>
          <cell r="Q754">
            <v>9625443903</v>
          </cell>
          <cell r="Y754" t="str">
            <v>239,LAXMI GARDEN,LONI DEHAT,GHZ,UP</v>
          </cell>
          <cell r="Z754" t="str">
            <v>09</v>
          </cell>
          <cell r="AA754">
            <v>201102</v>
          </cell>
          <cell r="AB754" t="str">
            <v>02</v>
          </cell>
          <cell r="AI754" t="str">
            <v>NB75480001</v>
          </cell>
          <cell r="AJ754" t="str">
            <v>SUNEETFPL</v>
          </cell>
          <cell r="AK754" t="str">
            <v>A26</v>
          </cell>
          <cell r="AL754">
            <v>5128</v>
          </cell>
          <cell r="AM754">
            <v>17</v>
          </cell>
        </row>
        <row r="755">
          <cell r="A755" t="str">
            <v>S004039</v>
          </cell>
          <cell r="B755" t="str">
            <v>SHAHRUKH</v>
          </cell>
          <cell r="C755" t="str">
            <v>13121999</v>
          </cell>
          <cell r="D755">
            <v>2</v>
          </cell>
          <cell r="E755" t="str">
            <v>JLFPS9737D</v>
          </cell>
          <cell r="F755" t="str">
            <v>S004039 SHAHRUKH</v>
          </cell>
          <cell r="N755" t="str">
            <v>469730848233</v>
          </cell>
          <cell r="Q755">
            <v>7827753694</v>
          </cell>
          <cell r="R755">
            <v>8287420836</v>
          </cell>
          <cell r="Y755" t="str">
            <v>H-124,SHAHEED NAGAR,CHIKAMBERPUR,GHAZIABAD</v>
          </cell>
          <cell r="Z755" t="str">
            <v>09</v>
          </cell>
          <cell r="AA755">
            <v>201006</v>
          </cell>
          <cell r="AB755" t="str">
            <v>02</v>
          </cell>
          <cell r="AI755" t="str">
            <v>NB75480001</v>
          </cell>
          <cell r="AJ755" t="str">
            <v>SUNEETFPL</v>
          </cell>
          <cell r="AK755" t="str">
            <v>A23</v>
          </cell>
          <cell r="AL755">
            <v>4039</v>
          </cell>
          <cell r="AM755">
            <v>32</v>
          </cell>
        </row>
        <row r="756">
          <cell r="A756" t="str">
            <v>S004058</v>
          </cell>
          <cell r="B756" t="str">
            <v>FATMA</v>
          </cell>
          <cell r="C756" t="str">
            <v>02051990</v>
          </cell>
          <cell r="D756">
            <v>1</v>
          </cell>
          <cell r="E756" t="str">
            <v>AFZPF6617E</v>
          </cell>
          <cell r="F756" t="str">
            <v>S004058 FATMA</v>
          </cell>
          <cell r="N756" t="str">
            <v>321581197648</v>
          </cell>
          <cell r="Q756">
            <v>8881424449</v>
          </cell>
          <cell r="R756">
            <v>8923038294</v>
          </cell>
          <cell r="Y756" t="str">
            <v>INDRAPURI,BAGHPAT,UTTAR PRADESH</v>
          </cell>
          <cell r="Z756" t="str">
            <v>09</v>
          </cell>
          <cell r="AA756">
            <v>250101</v>
          </cell>
          <cell r="AB756" t="str">
            <v>02</v>
          </cell>
          <cell r="AI756" t="str">
            <v>NB75480001</v>
          </cell>
          <cell r="AJ756" t="str">
            <v>SUNEETFPL</v>
          </cell>
          <cell r="AK756" t="str">
            <v>A15</v>
          </cell>
          <cell r="AL756">
            <v>4058</v>
          </cell>
          <cell r="AM756">
            <v>50</v>
          </cell>
        </row>
        <row r="757">
          <cell r="A757" t="str">
            <v>S004059</v>
          </cell>
          <cell r="B757" t="str">
            <v>FATMA</v>
          </cell>
          <cell r="C757" t="str">
            <v>02051990</v>
          </cell>
          <cell r="D757">
            <v>1</v>
          </cell>
          <cell r="E757" t="str">
            <v>AFZPF6617E</v>
          </cell>
          <cell r="F757" t="str">
            <v>S004059 FATMA</v>
          </cell>
          <cell r="N757" t="str">
            <v>321581197648</v>
          </cell>
          <cell r="Q757">
            <v>8881424449</v>
          </cell>
          <cell r="R757">
            <v>8923038294</v>
          </cell>
          <cell r="Y757" t="str">
            <v>INDRAPURI,BAGHPAT,UTTAR PRADESH</v>
          </cell>
          <cell r="Z757" t="str">
            <v>09</v>
          </cell>
          <cell r="AA757">
            <v>250101</v>
          </cell>
          <cell r="AB757" t="str">
            <v>02</v>
          </cell>
          <cell r="AI757" t="str">
            <v>NB75480001</v>
          </cell>
          <cell r="AJ757" t="str">
            <v>SUNEETFPL</v>
          </cell>
          <cell r="AK757" t="str">
            <v>A15</v>
          </cell>
          <cell r="AL757">
            <v>4059</v>
          </cell>
          <cell r="AM757">
            <v>50</v>
          </cell>
        </row>
        <row r="758">
          <cell r="A758" t="str">
            <v>S004058</v>
          </cell>
          <cell r="B758" t="str">
            <v>KHALIL</v>
          </cell>
          <cell r="C758" t="str">
            <v>21051988</v>
          </cell>
          <cell r="D758">
            <v>2</v>
          </cell>
          <cell r="E758" t="str">
            <v>IWHPK9915D</v>
          </cell>
          <cell r="F758" t="str">
            <v>S004058 KHALIL</v>
          </cell>
          <cell r="N758" t="str">
            <v>292170313983</v>
          </cell>
          <cell r="Q758">
            <v>8923038294</v>
          </cell>
          <cell r="R758">
            <v>8881424449</v>
          </cell>
          <cell r="Y758" t="str">
            <v>INDRAPURI,KHEKADA,BAGHPAT,UTTAR PRADESH</v>
          </cell>
          <cell r="Z758" t="str">
            <v>09</v>
          </cell>
          <cell r="AA758">
            <v>250101</v>
          </cell>
          <cell r="AB758" t="str">
            <v>02</v>
          </cell>
          <cell r="AI758" t="str">
            <v>NB75480001</v>
          </cell>
          <cell r="AJ758" t="str">
            <v>SUNEETFPL</v>
          </cell>
          <cell r="AK758" t="str">
            <v>A15</v>
          </cell>
          <cell r="AL758">
            <v>4058</v>
          </cell>
          <cell r="AM758">
            <v>50</v>
          </cell>
        </row>
        <row r="759">
          <cell r="A759" t="str">
            <v>S004059</v>
          </cell>
          <cell r="B759" t="str">
            <v>KHALIL</v>
          </cell>
          <cell r="C759" t="str">
            <v>21051988</v>
          </cell>
          <cell r="D759">
            <v>2</v>
          </cell>
          <cell r="E759" t="str">
            <v>IWHPK9915D</v>
          </cell>
          <cell r="F759" t="str">
            <v>S004059 KHALIL</v>
          </cell>
          <cell r="N759" t="str">
            <v>292170313983</v>
          </cell>
          <cell r="Q759">
            <v>8923038294</v>
          </cell>
          <cell r="R759">
            <v>8881424449</v>
          </cell>
          <cell r="Y759" t="str">
            <v>INDRAPURI,KHEKADA,BAGHPAT,UTTAR PRADESH</v>
          </cell>
          <cell r="Z759" t="str">
            <v>09</v>
          </cell>
          <cell r="AA759">
            <v>250101</v>
          </cell>
          <cell r="AB759" t="str">
            <v>02</v>
          </cell>
          <cell r="AI759" t="str">
            <v>NB75480001</v>
          </cell>
          <cell r="AJ759" t="str">
            <v>SUNEETFPL</v>
          </cell>
          <cell r="AK759" t="str">
            <v>A15</v>
          </cell>
          <cell r="AL759">
            <v>4059</v>
          </cell>
          <cell r="AM759">
            <v>50</v>
          </cell>
        </row>
        <row r="760">
          <cell r="A760" t="str">
            <v>S004056</v>
          </cell>
          <cell r="B760" t="str">
            <v xml:space="preserve">SUNITA  </v>
          </cell>
          <cell r="C760" t="str">
            <v>01011987</v>
          </cell>
          <cell r="D760">
            <v>1</v>
          </cell>
          <cell r="E760" t="str">
            <v>HNSPS9969G</v>
          </cell>
          <cell r="F760" t="str">
            <v xml:space="preserve">S004056 SUNITA  </v>
          </cell>
          <cell r="N760" t="str">
            <v>829986081441</v>
          </cell>
          <cell r="Q760">
            <v>7533881715</v>
          </cell>
          <cell r="R760">
            <v>8899137710</v>
          </cell>
          <cell r="Y760" t="str">
            <v>WARD NO.14,PATTI RAMPUR,KHEKADA,BAGHPAT</v>
          </cell>
          <cell r="Z760" t="str">
            <v>09</v>
          </cell>
          <cell r="AA760">
            <v>250101</v>
          </cell>
          <cell r="AB760" t="str">
            <v>02</v>
          </cell>
          <cell r="AI760" t="str">
            <v>NB75480001</v>
          </cell>
          <cell r="AJ760" t="str">
            <v>SUNEETFPL</v>
          </cell>
          <cell r="AK760" t="str">
            <v>A15</v>
          </cell>
          <cell r="AL760">
            <v>4056</v>
          </cell>
          <cell r="AM760">
            <v>50</v>
          </cell>
        </row>
        <row r="761">
          <cell r="A761" t="str">
            <v>S004057</v>
          </cell>
          <cell r="B761" t="str">
            <v>SUNITA</v>
          </cell>
          <cell r="C761" t="str">
            <v>01011987</v>
          </cell>
          <cell r="D761">
            <v>1</v>
          </cell>
          <cell r="E761" t="str">
            <v>HNSPS9969G</v>
          </cell>
          <cell r="F761" t="str">
            <v>S004057 SUNITA</v>
          </cell>
          <cell r="N761" t="str">
            <v>829986081441</v>
          </cell>
          <cell r="Q761">
            <v>7533881715</v>
          </cell>
          <cell r="R761">
            <v>8899137710</v>
          </cell>
          <cell r="Y761" t="str">
            <v>WARD NO.14,PATTI RAMPUR,KHEKADA,BAGHPAT</v>
          </cell>
          <cell r="Z761" t="str">
            <v>09</v>
          </cell>
          <cell r="AA761">
            <v>250101</v>
          </cell>
          <cell r="AB761" t="str">
            <v>02</v>
          </cell>
          <cell r="AI761" t="str">
            <v>NB75480001</v>
          </cell>
          <cell r="AJ761" t="str">
            <v>SUNEETFPL</v>
          </cell>
          <cell r="AK761" t="str">
            <v>A15</v>
          </cell>
          <cell r="AL761">
            <v>4057</v>
          </cell>
          <cell r="AM761">
            <v>50</v>
          </cell>
        </row>
        <row r="762">
          <cell r="A762" t="str">
            <v>S004056</v>
          </cell>
          <cell r="B762" t="str">
            <v>SHIV KUMAR</v>
          </cell>
          <cell r="C762" t="str">
            <v>01011980</v>
          </cell>
          <cell r="D762">
            <v>2</v>
          </cell>
          <cell r="E762" t="str">
            <v>HJPPS7760L</v>
          </cell>
          <cell r="F762" t="str">
            <v>S004056 SHIV KUMAR</v>
          </cell>
          <cell r="N762" t="str">
            <v>285981615007</v>
          </cell>
          <cell r="Q762">
            <v>8899137710</v>
          </cell>
          <cell r="R762">
            <v>7451821715</v>
          </cell>
          <cell r="Y762" t="str">
            <v>WARD NO.14,PATTI RAMPUR,KHEKADA,BAGHPAT</v>
          </cell>
          <cell r="Z762" t="str">
            <v>09</v>
          </cell>
          <cell r="AA762">
            <v>250101</v>
          </cell>
          <cell r="AB762" t="str">
            <v>02</v>
          </cell>
          <cell r="AI762" t="str">
            <v>NB75480001</v>
          </cell>
          <cell r="AJ762" t="str">
            <v>SUNEETFPL</v>
          </cell>
          <cell r="AK762" t="str">
            <v>A15</v>
          </cell>
          <cell r="AL762">
            <v>4056</v>
          </cell>
          <cell r="AM762">
            <v>50</v>
          </cell>
        </row>
        <row r="763">
          <cell r="A763" t="str">
            <v>S004057</v>
          </cell>
          <cell r="B763" t="str">
            <v>SHIV KUMAR</v>
          </cell>
          <cell r="C763" t="str">
            <v>01011980</v>
          </cell>
          <cell r="D763">
            <v>2</v>
          </cell>
          <cell r="E763" t="str">
            <v>HJPPS7760L</v>
          </cell>
          <cell r="F763" t="str">
            <v>S004057 SHIV KUMAR</v>
          </cell>
          <cell r="N763" t="str">
            <v>285981615007</v>
          </cell>
          <cell r="Q763">
            <v>8899137710</v>
          </cell>
          <cell r="R763">
            <v>7451821715</v>
          </cell>
          <cell r="Y763" t="str">
            <v>WARD NO.14,PATTI RAMPUR,KHEKADA,BAGHPAT</v>
          </cell>
          <cell r="Z763" t="str">
            <v>09</v>
          </cell>
          <cell r="AA763">
            <v>250101</v>
          </cell>
          <cell r="AB763" t="str">
            <v>02</v>
          </cell>
          <cell r="AI763" t="str">
            <v>NB75480001</v>
          </cell>
          <cell r="AJ763" t="str">
            <v>SUNEETFPL</v>
          </cell>
          <cell r="AK763" t="str">
            <v>A15</v>
          </cell>
          <cell r="AL763">
            <v>4057</v>
          </cell>
          <cell r="AM763">
            <v>50</v>
          </cell>
        </row>
        <row r="764">
          <cell r="A764" t="str">
            <v>S004048</v>
          </cell>
          <cell r="B764" t="str">
            <v>ARUN KUMAR CHAND</v>
          </cell>
          <cell r="C764" t="str">
            <v>09051973</v>
          </cell>
          <cell r="D764">
            <v>2</v>
          </cell>
          <cell r="E764" t="str">
            <v>AHLPK1222A</v>
          </cell>
          <cell r="F764" t="str">
            <v>S004048 ARUN KUMAR CHAND</v>
          </cell>
          <cell r="N764" t="str">
            <v>618832277632</v>
          </cell>
          <cell r="Q764">
            <v>9313372346</v>
          </cell>
          <cell r="R764">
            <v>9811108500</v>
          </cell>
          <cell r="Y764" t="str">
            <v>B-109,RAM PARK,LONI DEHAT,GHAZIABAD</v>
          </cell>
          <cell r="Z764" t="str">
            <v>09</v>
          </cell>
          <cell r="AA764">
            <v>201102</v>
          </cell>
          <cell r="AB764" t="str">
            <v>02</v>
          </cell>
          <cell r="AI764" t="str">
            <v>NB75480001</v>
          </cell>
          <cell r="AJ764" t="str">
            <v>SUNEETFPL</v>
          </cell>
          <cell r="AK764" t="str">
            <v>L10</v>
          </cell>
          <cell r="AL764">
            <v>4048</v>
          </cell>
          <cell r="AM764">
            <v>50</v>
          </cell>
        </row>
        <row r="765">
          <cell r="A765" t="str">
            <v>S004049</v>
          </cell>
          <cell r="B765" t="str">
            <v>ARUN KUMAR CHAND</v>
          </cell>
          <cell r="C765" t="str">
            <v>09051973</v>
          </cell>
          <cell r="D765">
            <v>2</v>
          </cell>
          <cell r="E765" t="str">
            <v>AHLPK1222A</v>
          </cell>
          <cell r="F765" t="str">
            <v>S004049 ARUN KUMAR CHAND</v>
          </cell>
          <cell r="N765" t="str">
            <v>618832277632</v>
          </cell>
          <cell r="Q765">
            <v>9313372346</v>
          </cell>
          <cell r="R765">
            <v>9811108500</v>
          </cell>
          <cell r="Y765" t="str">
            <v>B-109,RAM PARK,LONI DEHAT,GHAZIABAD</v>
          </cell>
          <cell r="Z765" t="str">
            <v>09</v>
          </cell>
          <cell r="AA765">
            <v>201102</v>
          </cell>
          <cell r="AB765" t="str">
            <v>02</v>
          </cell>
          <cell r="AI765" t="str">
            <v>NB75480001</v>
          </cell>
          <cell r="AJ765" t="str">
            <v>SUNEETFPL</v>
          </cell>
          <cell r="AK765" t="str">
            <v>L10</v>
          </cell>
          <cell r="AL765">
            <v>4049</v>
          </cell>
          <cell r="AM765">
            <v>50</v>
          </cell>
        </row>
        <row r="766">
          <cell r="A766" t="str">
            <v>S004048</v>
          </cell>
          <cell r="B766" t="str">
            <v>CHITRA DEVI</v>
          </cell>
          <cell r="C766" t="str">
            <v>18051976</v>
          </cell>
          <cell r="D766">
            <v>1</v>
          </cell>
          <cell r="E766" t="str">
            <v>AILPD6622J</v>
          </cell>
          <cell r="F766" t="str">
            <v>S004048 CHITRA DEVI</v>
          </cell>
          <cell r="N766" t="str">
            <v>842412018883</v>
          </cell>
          <cell r="Q766">
            <v>9811108500</v>
          </cell>
          <cell r="Y766" t="str">
            <v>B-109,RAM PARK,LONI DEHAT,GHAZIABAD</v>
          </cell>
          <cell r="Z766" t="str">
            <v>09</v>
          </cell>
          <cell r="AA766">
            <v>201102</v>
          </cell>
          <cell r="AB766" t="str">
            <v>02</v>
          </cell>
          <cell r="AI766" t="str">
            <v>NB75480001</v>
          </cell>
          <cell r="AJ766" t="str">
            <v>SUNEETFPL</v>
          </cell>
          <cell r="AK766" t="str">
            <v>L10</v>
          </cell>
          <cell r="AL766">
            <v>4048</v>
          </cell>
          <cell r="AM766">
            <v>50</v>
          </cell>
        </row>
        <row r="767">
          <cell r="A767" t="str">
            <v>S004049</v>
          </cell>
          <cell r="B767" t="str">
            <v>CHITRA DEVI</v>
          </cell>
          <cell r="C767" t="str">
            <v>18051976</v>
          </cell>
          <cell r="D767">
            <v>1</v>
          </cell>
          <cell r="E767" t="str">
            <v>AILPD6622J</v>
          </cell>
          <cell r="F767" t="str">
            <v>S004049 CHITRA DEVI</v>
          </cell>
          <cell r="N767" t="str">
            <v>842412018883</v>
          </cell>
          <cell r="Q767">
            <v>9811108500</v>
          </cell>
          <cell r="Y767" t="str">
            <v>B-109,RAM PARK,LONI DEHAT,GHAZIABAD</v>
          </cell>
          <cell r="Z767" t="str">
            <v>09</v>
          </cell>
          <cell r="AA767">
            <v>201102</v>
          </cell>
          <cell r="AB767" t="str">
            <v>02</v>
          </cell>
          <cell r="AI767" t="str">
            <v>NB75480001</v>
          </cell>
          <cell r="AJ767" t="str">
            <v>SUNEETFPL</v>
          </cell>
          <cell r="AK767" t="str">
            <v>L10</v>
          </cell>
          <cell r="AL767">
            <v>4049</v>
          </cell>
          <cell r="AM767">
            <v>50</v>
          </cell>
        </row>
        <row r="768">
          <cell r="A768" t="str">
            <v>S004148</v>
          </cell>
          <cell r="B768" t="str">
            <v>RAJBIRI</v>
          </cell>
          <cell r="C768" t="str">
            <v>01011973</v>
          </cell>
          <cell r="D768">
            <v>1</v>
          </cell>
          <cell r="E768" t="str">
            <v>EXXPR4791H</v>
          </cell>
          <cell r="F768" t="str">
            <v>S004148 RAJBIRI</v>
          </cell>
          <cell r="N768" t="str">
            <v>776965531803</v>
          </cell>
          <cell r="Q768">
            <v>9312466064</v>
          </cell>
          <cell r="Y768" t="str">
            <v>VILLAGE BHAIRAPUR,RATAUL,BAGHPAT,UP</v>
          </cell>
          <cell r="Z768" t="str">
            <v>09</v>
          </cell>
          <cell r="AA768">
            <v>250101</v>
          </cell>
          <cell r="AB768" t="str">
            <v>02</v>
          </cell>
          <cell r="AI768" t="str">
            <v>NB75480001</v>
          </cell>
          <cell r="AJ768" t="str">
            <v>SUNEETFPL</v>
          </cell>
          <cell r="AK768" t="str">
            <v>A10</v>
          </cell>
          <cell r="AL768">
            <v>4148</v>
          </cell>
          <cell r="AM768">
            <v>50</v>
          </cell>
        </row>
        <row r="769">
          <cell r="A769" t="str">
            <v>S004149</v>
          </cell>
          <cell r="B769" t="str">
            <v>RAJBIRI</v>
          </cell>
          <cell r="C769" t="str">
            <v>01011973</v>
          </cell>
          <cell r="D769">
            <v>1</v>
          </cell>
          <cell r="E769" t="str">
            <v>EXXPR4791H</v>
          </cell>
          <cell r="F769" t="str">
            <v>S004149 RAJBIRI</v>
          </cell>
          <cell r="N769" t="str">
            <v>776965531803</v>
          </cell>
          <cell r="Q769">
            <v>9312466064</v>
          </cell>
          <cell r="Y769" t="str">
            <v>VILLAGE BHAIRAPUR,RATAUL,BAGHPAT,UP</v>
          </cell>
          <cell r="Z769" t="str">
            <v>09</v>
          </cell>
          <cell r="AA769">
            <v>250101</v>
          </cell>
          <cell r="AB769" t="str">
            <v>02</v>
          </cell>
          <cell r="AI769" t="str">
            <v>NB75480001</v>
          </cell>
          <cell r="AJ769" t="str">
            <v>SUNEETFPL</v>
          </cell>
          <cell r="AK769" t="str">
            <v>A10</v>
          </cell>
          <cell r="AL769">
            <v>4149</v>
          </cell>
          <cell r="AM769">
            <v>50</v>
          </cell>
        </row>
        <row r="770">
          <cell r="A770" t="str">
            <v>S004148</v>
          </cell>
          <cell r="B770" t="str">
            <v>SONU KUMAR</v>
          </cell>
          <cell r="C770" t="str">
            <v>06061988</v>
          </cell>
          <cell r="D770">
            <v>2</v>
          </cell>
          <cell r="E770" t="str">
            <v>EYNPK0979K</v>
          </cell>
          <cell r="F770" t="str">
            <v>S004148 SONU KUMAR</v>
          </cell>
          <cell r="N770" t="str">
            <v>651508699381</v>
          </cell>
          <cell r="Q770">
            <v>9312347552</v>
          </cell>
          <cell r="R770">
            <v>9312466064</v>
          </cell>
          <cell r="Y770" t="str">
            <v>VILLAGE BHAIRAPUR,RATAUL,BAGHPAT,UP</v>
          </cell>
          <cell r="Z770" t="str">
            <v>09</v>
          </cell>
          <cell r="AA770">
            <v>250101</v>
          </cell>
          <cell r="AB770" t="str">
            <v>02</v>
          </cell>
          <cell r="AI770" t="str">
            <v>NB75480001</v>
          </cell>
          <cell r="AJ770" t="str">
            <v>SUNEETFPL</v>
          </cell>
          <cell r="AK770" t="str">
            <v>A10</v>
          </cell>
          <cell r="AL770">
            <v>4148</v>
          </cell>
          <cell r="AM770">
            <v>50</v>
          </cell>
        </row>
        <row r="771">
          <cell r="A771" t="str">
            <v>S004149</v>
          </cell>
          <cell r="B771" t="str">
            <v>SONU KUMAR</v>
          </cell>
          <cell r="C771" t="str">
            <v>06061988</v>
          </cell>
          <cell r="D771">
            <v>2</v>
          </cell>
          <cell r="E771" t="str">
            <v>EYNPK0979K</v>
          </cell>
          <cell r="F771" t="str">
            <v>S004149 SONU KUMAR</v>
          </cell>
          <cell r="N771" t="str">
            <v>651508699381</v>
          </cell>
          <cell r="Q771">
            <v>9312347552</v>
          </cell>
          <cell r="R771">
            <v>9312466064</v>
          </cell>
          <cell r="Y771" t="str">
            <v>VILLAGE BHAIRAPUR,RATAUL,BAGHPAT,UP</v>
          </cell>
          <cell r="Z771" t="str">
            <v>09</v>
          </cell>
          <cell r="AA771">
            <v>250101</v>
          </cell>
          <cell r="AB771" t="str">
            <v>02</v>
          </cell>
          <cell r="AI771" t="str">
            <v>NB75480001</v>
          </cell>
          <cell r="AJ771" t="str">
            <v>SUNEETFPL</v>
          </cell>
          <cell r="AK771" t="str">
            <v>A10</v>
          </cell>
          <cell r="AL771">
            <v>4149</v>
          </cell>
          <cell r="AM771">
            <v>50</v>
          </cell>
        </row>
        <row r="772">
          <cell r="A772" t="str">
            <v>S004146</v>
          </cell>
          <cell r="B772" t="str">
            <v>RAJ KUMAR</v>
          </cell>
          <cell r="C772" t="str">
            <v>20031959</v>
          </cell>
          <cell r="D772">
            <v>2</v>
          </cell>
          <cell r="E772" t="str">
            <v>AKOPR7097N</v>
          </cell>
          <cell r="F772" t="str">
            <v>S004146 RAJ KUMAR</v>
          </cell>
          <cell r="N772" t="str">
            <v>234750150735</v>
          </cell>
          <cell r="Q772">
            <v>9873212200</v>
          </cell>
          <cell r="R772">
            <v>9873000636</v>
          </cell>
          <cell r="Y772" t="str">
            <v>4/1538,STREET NO.12,MAHAVIR BLOCK,SHAHDARA,DELHI</v>
          </cell>
          <cell r="Z772" t="str">
            <v>07</v>
          </cell>
          <cell r="AA772">
            <v>110032</v>
          </cell>
          <cell r="AB772" t="str">
            <v>02</v>
          </cell>
          <cell r="AI772" t="str">
            <v>NB75480001</v>
          </cell>
          <cell r="AJ772" t="str">
            <v>SUNEETFPL</v>
          </cell>
          <cell r="AK772" t="str">
            <v>A05</v>
          </cell>
          <cell r="AL772">
            <v>4146</v>
          </cell>
          <cell r="AM772">
            <v>32</v>
          </cell>
        </row>
        <row r="773">
          <cell r="A773" t="str">
            <v>S004183</v>
          </cell>
          <cell r="B773" t="str">
            <v>AZAD SINGH</v>
          </cell>
          <cell r="C773" t="str">
            <v>10011970</v>
          </cell>
          <cell r="D773">
            <v>2</v>
          </cell>
          <cell r="E773" t="str">
            <v>BGIPS9561H</v>
          </cell>
          <cell r="F773" t="str">
            <v>S004183 AZAD SINGH</v>
          </cell>
          <cell r="N773" t="str">
            <v>665910518819</v>
          </cell>
          <cell r="Q773">
            <v>9990903599</v>
          </cell>
          <cell r="Y773" t="str">
            <v>H.NO.5,MANDALA,LONI DEHAT,GHAZIABAD</v>
          </cell>
          <cell r="Z773" t="str">
            <v>09</v>
          </cell>
          <cell r="AA773">
            <v>201102</v>
          </cell>
          <cell r="AB773" t="str">
            <v>02</v>
          </cell>
          <cell r="AI773" t="str">
            <v>NB75480001</v>
          </cell>
          <cell r="AJ773" t="str">
            <v>SUNEETFPL</v>
          </cell>
          <cell r="AK773" t="str">
            <v>A20</v>
          </cell>
          <cell r="AL773">
            <v>4183</v>
          </cell>
          <cell r="AM773">
            <v>32</v>
          </cell>
        </row>
        <row r="774">
          <cell r="A774" t="str">
            <v>S004165</v>
          </cell>
          <cell r="B774" t="str">
            <v>VIJESH KHERIWAL</v>
          </cell>
          <cell r="C774" t="str">
            <v>07061961</v>
          </cell>
          <cell r="D774">
            <v>1</v>
          </cell>
          <cell r="E774" t="str">
            <v>JDLPK4375P</v>
          </cell>
          <cell r="F774" t="str">
            <v>S004165 VIJESH KHERIWAL</v>
          </cell>
          <cell r="N774" t="str">
            <v>820175426935</v>
          </cell>
          <cell r="Q774">
            <v>9027740650</v>
          </cell>
          <cell r="Y774" t="str">
            <v>H.NO.222,RAVIDAS PURI,KHEKADA,BAGHPAT</v>
          </cell>
          <cell r="Z774" t="str">
            <v>09</v>
          </cell>
          <cell r="AA774">
            <v>250101</v>
          </cell>
          <cell r="AB774" t="str">
            <v>02</v>
          </cell>
          <cell r="AI774" t="str">
            <v>NB75480001</v>
          </cell>
          <cell r="AJ774" t="str">
            <v>SUNEETFPL</v>
          </cell>
          <cell r="AK774" t="str">
            <v>L05</v>
          </cell>
          <cell r="AL774">
            <v>4165</v>
          </cell>
          <cell r="AM774">
            <v>50</v>
          </cell>
        </row>
        <row r="775">
          <cell r="A775" t="str">
            <v>S004238</v>
          </cell>
          <cell r="B775" t="str">
            <v>GULSANA</v>
          </cell>
          <cell r="C775" t="str">
            <v>01011988</v>
          </cell>
          <cell r="D775">
            <v>1</v>
          </cell>
          <cell r="E775" t="str">
            <v>CICPG6886Q</v>
          </cell>
          <cell r="F775" t="str">
            <v>S004238 GULSANA</v>
          </cell>
          <cell r="N775" t="str">
            <v>278873758368</v>
          </cell>
          <cell r="Q775">
            <v>8708440255</v>
          </cell>
          <cell r="R775">
            <v>9350302875</v>
          </cell>
          <cell r="Y775" t="str">
            <v>KH.NO.367,KHURANA ENCLAVE,LONI,GHZ</v>
          </cell>
          <cell r="Z775" t="str">
            <v>09</v>
          </cell>
          <cell r="AA775">
            <v>201102</v>
          </cell>
          <cell r="AB775" t="str">
            <v>02</v>
          </cell>
          <cell r="AI775" t="str">
            <v>NB75480001</v>
          </cell>
          <cell r="AJ775" t="str">
            <v>SUNEETFPL</v>
          </cell>
          <cell r="AK775" t="str">
            <v>L25</v>
          </cell>
          <cell r="AL775">
            <v>4238</v>
          </cell>
          <cell r="AM775">
            <v>50</v>
          </cell>
        </row>
        <row r="776">
          <cell r="A776" t="str">
            <v>S004239</v>
          </cell>
          <cell r="B776" t="str">
            <v>GULSANA</v>
          </cell>
          <cell r="C776" t="str">
            <v>01011988</v>
          </cell>
          <cell r="D776">
            <v>1</v>
          </cell>
          <cell r="E776" t="str">
            <v>CICPG6886Q</v>
          </cell>
          <cell r="F776" t="str">
            <v>S004239 GULSANA</v>
          </cell>
          <cell r="N776" t="str">
            <v>278873758368</v>
          </cell>
          <cell r="Q776">
            <v>8708440255</v>
          </cell>
          <cell r="R776">
            <v>9350302875</v>
          </cell>
          <cell r="Y776" t="str">
            <v>KH.NO.367,KHURANA ENCLAVE,LONI,GHZ</v>
          </cell>
          <cell r="Z776" t="str">
            <v>09</v>
          </cell>
          <cell r="AA776">
            <v>201102</v>
          </cell>
          <cell r="AB776" t="str">
            <v>02</v>
          </cell>
          <cell r="AI776" t="str">
            <v>NB75480001</v>
          </cell>
          <cell r="AJ776" t="str">
            <v>SUNEETFPL</v>
          </cell>
          <cell r="AK776" t="str">
            <v>L25</v>
          </cell>
          <cell r="AL776">
            <v>4239</v>
          </cell>
          <cell r="AM776">
            <v>50</v>
          </cell>
        </row>
        <row r="777">
          <cell r="A777" t="str">
            <v>S004238</v>
          </cell>
          <cell r="B777" t="str">
            <v>ALTAF</v>
          </cell>
          <cell r="C777" t="str">
            <v>01011985</v>
          </cell>
          <cell r="D777">
            <v>2</v>
          </cell>
          <cell r="E777" t="str">
            <v>BURPA8799J</v>
          </cell>
          <cell r="F777" t="str">
            <v>S004238 ALTAF</v>
          </cell>
          <cell r="N777" t="str">
            <v>419160198811</v>
          </cell>
          <cell r="Q777">
            <v>8708440255</v>
          </cell>
          <cell r="Y777" t="str">
            <v>KH.NO.367,KHURANA ENCLAVE,LONI,GHZ</v>
          </cell>
          <cell r="Z777" t="str">
            <v>09</v>
          </cell>
          <cell r="AA777">
            <v>201102</v>
          </cell>
          <cell r="AB777" t="str">
            <v>02</v>
          </cell>
          <cell r="AI777" t="str">
            <v>NB75480001</v>
          </cell>
          <cell r="AJ777" t="str">
            <v>SUNEETFPL</v>
          </cell>
          <cell r="AK777" t="str">
            <v>L25</v>
          </cell>
          <cell r="AL777">
            <v>4238</v>
          </cell>
          <cell r="AM777">
            <v>50</v>
          </cell>
        </row>
        <row r="778">
          <cell r="A778" t="str">
            <v>S004239</v>
          </cell>
          <cell r="B778" t="str">
            <v>ALTAF</v>
          </cell>
          <cell r="C778" t="str">
            <v>01011985</v>
          </cell>
          <cell r="D778">
            <v>2</v>
          </cell>
          <cell r="E778" t="str">
            <v>BURPA8799J</v>
          </cell>
          <cell r="F778" t="str">
            <v>S004239 ALTAF</v>
          </cell>
          <cell r="N778" t="str">
            <v>419160198811</v>
          </cell>
          <cell r="Q778">
            <v>8708440255</v>
          </cell>
          <cell r="Y778" t="str">
            <v>KH.NO.367,KHURANA ENCLAVE,LONI,GHZ</v>
          </cell>
          <cell r="Z778" t="str">
            <v>09</v>
          </cell>
          <cell r="AA778">
            <v>201102</v>
          </cell>
          <cell r="AB778" t="str">
            <v>02</v>
          </cell>
          <cell r="AI778" t="str">
            <v>NB75480001</v>
          </cell>
          <cell r="AJ778" t="str">
            <v>SUNEETFPL</v>
          </cell>
          <cell r="AK778" t="str">
            <v>L25</v>
          </cell>
          <cell r="AL778">
            <v>4239</v>
          </cell>
          <cell r="AM778">
            <v>50</v>
          </cell>
        </row>
        <row r="779">
          <cell r="A779" t="str">
            <v>S004274</v>
          </cell>
          <cell r="B779" t="str">
            <v>HARDEET SINGH</v>
          </cell>
          <cell r="C779" t="str">
            <v>15081970</v>
          </cell>
          <cell r="D779">
            <v>2</v>
          </cell>
          <cell r="E779" t="str">
            <v>EYNPS7158J</v>
          </cell>
          <cell r="F779" t="str">
            <v>S004274 HARDEET SINGH</v>
          </cell>
          <cell r="N779" t="str">
            <v>652759467868</v>
          </cell>
          <cell r="Q779">
            <v>7838102855</v>
          </cell>
          <cell r="Y779" t="str">
            <v>B-8,GM-2,DLF,DILSHAD EXTENSION-2,SAHIBABAD,GHZ</v>
          </cell>
          <cell r="Z779" t="str">
            <v>09</v>
          </cell>
          <cell r="AA779">
            <v>201005</v>
          </cell>
          <cell r="AB779" t="str">
            <v>02</v>
          </cell>
          <cell r="AI779" t="str">
            <v>NB75480001</v>
          </cell>
          <cell r="AJ779" t="str">
            <v>SUNEETFPL</v>
          </cell>
          <cell r="AK779" t="str">
            <v>L20</v>
          </cell>
          <cell r="AL779">
            <v>4274</v>
          </cell>
          <cell r="AM779">
            <v>32</v>
          </cell>
        </row>
        <row r="780">
          <cell r="A780" t="str">
            <v>S004274</v>
          </cell>
          <cell r="B780" t="str">
            <v>Y M  SINGH</v>
          </cell>
          <cell r="C780" t="str">
            <v>16101964</v>
          </cell>
          <cell r="D780">
            <v>2</v>
          </cell>
          <cell r="E780" t="str">
            <v>BKXPS2481K</v>
          </cell>
          <cell r="F780" t="str">
            <v>S004274 Y M  SINGH</v>
          </cell>
          <cell r="N780" t="str">
            <v>695569800035</v>
          </cell>
          <cell r="R780">
            <v>9717379840</v>
          </cell>
          <cell r="Y780" t="str">
            <v>28/29,KASTURBA NAGAR,SHAHDARA,DELHI</v>
          </cell>
          <cell r="Z780" t="str">
            <v>07</v>
          </cell>
          <cell r="AA780">
            <v>110032</v>
          </cell>
          <cell r="AB780" t="str">
            <v>02</v>
          </cell>
          <cell r="AI780" t="str">
            <v>NB75480001</v>
          </cell>
          <cell r="AJ780" t="str">
            <v>SUNEETFPL</v>
          </cell>
          <cell r="AK780" t="str">
            <v>L20</v>
          </cell>
          <cell r="AL780">
            <v>4274</v>
          </cell>
          <cell r="AM780">
            <v>32</v>
          </cell>
        </row>
        <row r="781">
          <cell r="A781" t="str">
            <v>S004278</v>
          </cell>
          <cell r="B781" t="str">
            <v>MUNISHA</v>
          </cell>
          <cell r="C781" t="str">
            <v>0911984</v>
          </cell>
          <cell r="D781">
            <v>1</v>
          </cell>
          <cell r="E781" t="str">
            <v>FOKPM7544N</v>
          </cell>
          <cell r="F781" t="str">
            <v>S004278 MUNISHA</v>
          </cell>
          <cell r="N781" t="str">
            <v>518904724367</v>
          </cell>
          <cell r="Q781">
            <v>7678577374</v>
          </cell>
          <cell r="Y781" t="str">
            <v>WARD NO.13,SHANKAR NAGAR,KHEKADA,BAGHPAT</v>
          </cell>
          <cell r="Z781" t="str">
            <v>09</v>
          </cell>
          <cell r="AA781">
            <v>250101</v>
          </cell>
          <cell r="AB781" t="str">
            <v>02</v>
          </cell>
          <cell r="AI781" t="str">
            <v>NB75480001</v>
          </cell>
          <cell r="AJ781" t="str">
            <v>SUNEETFPL</v>
          </cell>
          <cell r="AK781" t="str">
            <v>L15</v>
          </cell>
          <cell r="AL781">
            <v>4278</v>
          </cell>
          <cell r="AM781">
            <v>50</v>
          </cell>
        </row>
        <row r="782">
          <cell r="A782" t="str">
            <v>S004278</v>
          </cell>
          <cell r="B782" t="str">
            <v>HASSAN</v>
          </cell>
          <cell r="C782" t="str">
            <v>01021978</v>
          </cell>
          <cell r="D782">
            <v>2</v>
          </cell>
          <cell r="E782" t="str">
            <v>BCOPH7045D</v>
          </cell>
          <cell r="F782" t="str">
            <v>S004278 HASSAN</v>
          </cell>
          <cell r="N782" t="str">
            <v>582711100138</v>
          </cell>
          <cell r="Q782">
            <v>7617749739</v>
          </cell>
          <cell r="R782">
            <v>7078577374</v>
          </cell>
          <cell r="Y782" t="str">
            <v>WARD NO.11,ADARSH NAGAR,KHEKADA,BAGHPAT</v>
          </cell>
          <cell r="Z782" t="str">
            <v>09</v>
          </cell>
          <cell r="AA782">
            <v>250101</v>
          </cell>
          <cell r="AB782" t="str">
            <v>02</v>
          </cell>
          <cell r="AI782" t="str">
            <v>NB75480001</v>
          </cell>
          <cell r="AJ782" t="str">
            <v>SUNEETFPL</v>
          </cell>
          <cell r="AK782" t="str">
            <v>L15</v>
          </cell>
          <cell r="AL782">
            <v>4278</v>
          </cell>
          <cell r="AM782">
            <v>50</v>
          </cell>
        </row>
        <row r="783">
          <cell r="A783" t="str">
            <v>S004284</v>
          </cell>
          <cell r="B783" t="str">
            <v>SAGAR KASANA</v>
          </cell>
          <cell r="C783" t="str">
            <v>25091994</v>
          </cell>
          <cell r="D783">
            <v>2</v>
          </cell>
          <cell r="E783" t="str">
            <v>DRQPK1630E</v>
          </cell>
          <cell r="F783" t="str">
            <v>S004284 SAGAR KASANA</v>
          </cell>
          <cell r="N783" t="str">
            <v>582310332545</v>
          </cell>
          <cell r="Q783">
            <v>8826834873</v>
          </cell>
          <cell r="Y783" t="str">
            <v>RISTAL,AURANGABAD,GHAZIABAD,UTTAR PRADESH</v>
          </cell>
          <cell r="Z783" t="str">
            <v>09</v>
          </cell>
          <cell r="AA783">
            <v>201003</v>
          </cell>
          <cell r="AB783" t="str">
            <v>02</v>
          </cell>
          <cell r="AI783" t="str">
            <v>NB75480001</v>
          </cell>
          <cell r="AJ783" t="str">
            <v>SUNEETFPL</v>
          </cell>
          <cell r="AK783" t="str">
            <v>A10</v>
          </cell>
          <cell r="AL783">
            <v>4284</v>
          </cell>
          <cell r="AM783">
            <v>32</v>
          </cell>
        </row>
        <row r="784">
          <cell r="A784" t="str">
            <v>S004286</v>
          </cell>
          <cell r="B784" t="str">
            <v>SUSHIL SAINI</v>
          </cell>
          <cell r="C784" t="str">
            <v>01111966</v>
          </cell>
          <cell r="D784">
            <v>2</v>
          </cell>
          <cell r="E784" t="str">
            <v>ANAPS1290H</v>
          </cell>
          <cell r="F784" t="str">
            <v>S004286 SUSHIL SAINI</v>
          </cell>
          <cell r="N784" t="str">
            <v>317911241393</v>
          </cell>
          <cell r="Q784">
            <v>9311344485</v>
          </cell>
          <cell r="R784">
            <v>9811158221</v>
          </cell>
          <cell r="Y784" t="str">
            <v>D-103,JAIPURIA SUNRISE GREENS,INDIRAPURAM,GHAZIABAD</v>
          </cell>
          <cell r="Z784" t="str">
            <v>09</v>
          </cell>
          <cell r="AA784">
            <v>201014</v>
          </cell>
          <cell r="AB784" t="str">
            <v>02</v>
          </cell>
          <cell r="AI784" t="str">
            <v>NB75480001</v>
          </cell>
          <cell r="AJ784" t="str">
            <v>SUNEETFPL</v>
          </cell>
          <cell r="AK784" t="str">
            <v>A01</v>
          </cell>
          <cell r="AL784">
            <v>4286</v>
          </cell>
          <cell r="AM784">
            <v>50</v>
          </cell>
        </row>
        <row r="785">
          <cell r="A785" t="str">
            <v>S004286</v>
          </cell>
          <cell r="B785" t="str">
            <v>KOMAL SAINI</v>
          </cell>
          <cell r="C785" t="str">
            <v>03021967</v>
          </cell>
          <cell r="D785">
            <v>1</v>
          </cell>
          <cell r="E785" t="str">
            <v>APUPS1852B</v>
          </cell>
          <cell r="F785" t="str">
            <v>S004286 KOMAL SAINI</v>
          </cell>
          <cell r="N785" t="str">
            <v>564918751466</v>
          </cell>
          <cell r="Q785">
            <v>9311344485</v>
          </cell>
          <cell r="Y785" t="str">
            <v>D-103,JAIPURIA SUNRISE GREENS,INDIRAPURAM,GHAZIABAD</v>
          </cell>
          <cell r="Z785" t="str">
            <v>09</v>
          </cell>
          <cell r="AA785">
            <v>201014</v>
          </cell>
          <cell r="AB785" t="str">
            <v>02</v>
          </cell>
          <cell r="AI785" t="str">
            <v>NB75480001</v>
          </cell>
          <cell r="AJ785" t="str">
            <v>SUNEETFPL</v>
          </cell>
          <cell r="AK785" t="str">
            <v>A01</v>
          </cell>
          <cell r="AL785">
            <v>4286</v>
          </cell>
          <cell r="AM785">
            <v>50</v>
          </cell>
        </row>
        <row r="786">
          <cell r="A786" t="str">
            <v>S004316</v>
          </cell>
          <cell r="B786" t="str">
            <v>MINTU</v>
          </cell>
          <cell r="C786" t="str">
            <v>03051980</v>
          </cell>
          <cell r="D786">
            <v>2</v>
          </cell>
          <cell r="E786" t="str">
            <v>DQZPM3767A</v>
          </cell>
          <cell r="F786" t="str">
            <v>S004316 MINTU</v>
          </cell>
          <cell r="N786" t="str">
            <v>374228125149</v>
          </cell>
          <cell r="Q786">
            <v>9368374560</v>
          </cell>
          <cell r="Y786" t="str">
            <v>KRISHNA NAGAR,KHEKADA,BAGHPAT,UP</v>
          </cell>
          <cell r="Z786" t="str">
            <v>09</v>
          </cell>
          <cell r="AA786">
            <v>250101</v>
          </cell>
          <cell r="AB786" t="str">
            <v>02</v>
          </cell>
          <cell r="AI786" t="str">
            <v>NB75480001</v>
          </cell>
          <cell r="AJ786" t="str">
            <v>SUNEETFPL</v>
          </cell>
          <cell r="AK786" t="str">
            <v>A25</v>
          </cell>
          <cell r="AL786">
            <v>4316</v>
          </cell>
          <cell r="AM786">
            <v>50</v>
          </cell>
        </row>
        <row r="787">
          <cell r="A787" t="str">
            <v>S004316</v>
          </cell>
          <cell r="B787" t="str">
            <v>SANTOSH</v>
          </cell>
          <cell r="C787" t="str">
            <v>03031982</v>
          </cell>
          <cell r="D787">
            <v>1</v>
          </cell>
          <cell r="E787" t="str">
            <v>HLCPS0533L</v>
          </cell>
          <cell r="F787" t="str">
            <v>S004316 SANTOSH</v>
          </cell>
          <cell r="N787" t="str">
            <v>670823701007</v>
          </cell>
          <cell r="R787">
            <v>7579681938</v>
          </cell>
          <cell r="Y787" t="str">
            <v>KRISHNA NAGAR,KHEKADA,BAGHPAT,UP</v>
          </cell>
          <cell r="Z787" t="str">
            <v>09</v>
          </cell>
          <cell r="AA787">
            <v>250101</v>
          </cell>
          <cell r="AB787" t="str">
            <v>02</v>
          </cell>
          <cell r="AI787" t="str">
            <v>NB75480001</v>
          </cell>
          <cell r="AJ787" t="str">
            <v>SUNEETFPL</v>
          </cell>
          <cell r="AK787" t="str">
            <v>A25</v>
          </cell>
          <cell r="AL787">
            <v>4316</v>
          </cell>
          <cell r="AM787">
            <v>50</v>
          </cell>
        </row>
        <row r="788">
          <cell r="A788" t="str">
            <v>S004317</v>
          </cell>
          <cell r="B788" t="str">
            <v>MINTU</v>
          </cell>
          <cell r="C788" t="str">
            <v>03051980</v>
          </cell>
          <cell r="D788">
            <v>2</v>
          </cell>
          <cell r="E788" t="str">
            <v>DQZPM3767A</v>
          </cell>
          <cell r="F788" t="str">
            <v>S004317 MINTU</v>
          </cell>
          <cell r="N788" t="str">
            <v>374228125149</v>
          </cell>
          <cell r="Q788">
            <v>9368374560</v>
          </cell>
          <cell r="Y788" t="str">
            <v>KRISHNA NAGAR,KHEKADA,BAGHPAT,UP</v>
          </cell>
          <cell r="Z788" t="str">
            <v>09</v>
          </cell>
          <cell r="AA788">
            <v>250101</v>
          </cell>
          <cell r="AB788" t="str">
            <v>02</v>
          </cell>
          <cell r="AI788" t="str">
            <v>NB75480001</v>
          </cell>
          <cell r="AJ788" t="str">
            <v>SUNEETFPL</v>
          </cell>
          <cell r="AK788" t="str">
            <v>A25</v>
          </cell>
          <cell r="AL788">
            <v>4317</v>
          </cell>
          <cell r="AM788">
            <v>50</v>
          </cell>
        </row>
        <row r="789">
          <cell r="A789" t="str">
            <v>S004317</v>
          </cell>
          <cell r="B789" t="str">
            <v>SANTOSH</v>
          </cell>
          <cell r="C789" t="str">
            <v>03031982</v>
          </cell>
          <cell r="D789">
            <v>1</v>
          </cell>
          <cell r="E789" t="str">
            <v>HLCPS0533L</v>
          </cell>
          <cell r="F789" t="str">
            <v>S004317 SANTOSH</v>
          </cell>
          <cell r="N789" t="str">
            <v>670823701007</v>
          </cell>
          <cell r="Q789">
            <v>7579681938</v>
          </cell>
          <cell r="Y789" t="str">
            <v>KRISHNA NAGAR,KHEKADA,BAGHPAT,UP</v>
          </cell>
          <cell r="Z789" t="str">
            <v>09</v>
          </cell>
          <cell r="AA789">
            <v>250101</v>
          </cell>
          <cell r="AB789" t="str">
            <v>02</v>
          </cell>
          <cell r="AI789" t="str">
            <v>NB75480001</v>
          </cell>
          <cell r="AJ789" t="str">
            <v>SUNEETFPL</v>
          </cell>
          <cell r="AK789" t="str">
            <v>A25</v>
          </cell>
          <cell r="AL789">
            <v>4317</v>
          </cell>
          <cell r="AM789">
            <v>50</v>
          </cell>
        </row>
        <row r="790">
          <cell r="A790" t="str">
            <v>S004329</v>
          </cell>
          <cell r="B790" t="str">
            <v>MOHD SHAHID</v>
          </cell>
          <cell r="C790" t="str">
            <v>01011981</v>
          </cell>
          <cell r="D790">
            <v>2</v>
          </cell>
          <cell r="E790" t="str">
            <v>IWNPS7108J</v>
          </cell>
          <cell r="F790" t="str">
            <v>S004329 MOHD SHAHID</v>
          </cell>
          <cell r="N790" t="str">
            <v>450030829994</v>
          </cell>
          <cell r="Q790">
            <v>9810714731</v>
          </cell>
          <cell r="R790">
            <v>9718549437</v>
          </cell>
          <cell r="Y790" t="str">
            <v>H.NO.-AM-1/19,IRSHAD GARDEN,GHZ,UTTAR PRADESH</v>
          </cell>
          <cell r="Z790" t="str">
            <v>09</v>
          </cell>
          <cell r="AA790">
            <v>201005</v>
          </cell>
          <cell r="AB790" t="str">
            <v>02</v>
          </cell>
          <cell r="AI790" t="str">
            <v>NB75480001</v>
          </cell>
          <cell r="AJ790" t="str">
            <v>SUNEETFPL</v>
          </cell>
          <cell r="AK790" t="str">
            <v>A25</v>
          </cell>
          <cell r="AL790">
            <v>4329</v>
          </cell>
          <cell r="AM790">
            <v>50</v>
          </cell>
        </row>
        <row r="791">
          <cell r="A791" t="str">
            <v>S004330</v>
          </cell>
          <cell r="B791" t="str">
            <v>MOHD SHAHID</v>
          </cell>
          <cell r="C791" t="str">
            <v>01011981</v>
          </cell>
          <cell r="D791">
            <v>2</v>
          </cell>
          <cell r="E791" t="str">
            <v>IWNPS7108J</v>
          </cell>
          <cell r="F791" t="str">
            <v>S004330 MOHD SHAHID</v>
          </cell>
          <cell r="N791" t="str">
            <v>450030829994</v>
          </cell>
          <cell r="Q791">
            <v>9810714731</v>
          </cell>
          <cell r="R791">
            <v>9718549437</v>
          </cell>
          <cell r="Y791" t="str">
            <v>H.NO.-AM-1/19,IRSHAD GARDEN,GHZ,UTTAR PRADESH</v>
          </cell>
          <cell r="Z791" t="str">
            <v>09</v>
          </cell>
          <cell r="AA791">
            <v>201005</v>
          </cell>
          <cell r="AB791" t="str">
            <v>02</v>
          </cell>
          <cell r="AI791" t="str">
            <v>NB75480001</v>
          </cell>
          <cell r="AJ791" t="str">
            <v>SUNEETFPL</v>
          </cell>
          <cell r="AK791" t="str">
            <v>A25</v>
          </cell>
          <cell r="AL791">
            <v>4330</v>
          </cell>
          <cell r="AM791">
            <v>50</v>
          </cell>
        </row>
        <row r="792">
          <cell r="A792" t="str">
            <v>S004329</v>
          </cell>
          <cell r="B792" t="str">
            <v>SANJIDA KHATOON</v>
          </cell>
          <cell r="C792" t="str">
            <v>11021983</v>
          </cell>
          <cell r="D792">
            <v>1</v>
          </cell>
          <cell r="E792" t="str">
            <v>FBBPK5335R</v>
          </cell>
          <cell r="F792" t="str">
            <v>S004329 SANJIDA KHATOON</v>
          </cell>
          <cell r="N792" t="str">
            <v>750538399576</v>
          </cell>
          <cell r="Q792">
            <v>9667554579</v>
          </cell>
          <cell r="Y792" t="str">
            <v>H.NO.-2/14,IRSHAD GARDAN,PASONDA,GHAZIABAD,UP</v>
          </cell>
          <cell r="Z792" t="str">
            <v>09</v>
          </cell>
          <cell r="AA792">
            <v>201005</v>
          </cell>
          <cell r="AB792" t="str">
            <v>02</v>
          </cell>
          <cell r="AI792" t="str">
            <v>NB75480001</v>
          </cell>
          <cell r="AJ792" t="str">
            <v>SUNEETFPL</v>
          </cell>
          <cell r="AK792" t="str">
            <v>A25</v>
          </cell>
          <cell r="AL792">
            <v>4329</v>
          </cell>
          <cell r="AM792">
            <v>50</v>
          </cell>
        </row>
        <row r="793">
          <cell r="A793" t="str">
            <v>S004330</v>
          </cell>
          <cell r="B793" t="str">
            <v>SANJIDA KHATOON</v>
          </cell>
          <cell r="C793" t="str">
            <v>11021983</v>
          </cell>
          <cell r="D793">
            <v>1</v>
          </cell>
          <cell r="E793" t="str">
            <v>FBBPK5335R</v>
          </cell>
          <cell r="F793" t="str">
            <v>S004330 SANJIDA KHATOON</v>
          </cell>
          <cell r="N793" t="str">
            <v>750538399576</v>
          </cell>
          <cell r="Q793">
            <v>9667554579</v>
          </cell>
          <cell r="Y793" t="str">
            <v>H.NO.-2/14,IRSHAD GARDAN,PASONDA,GHAZIABAD,UP</v>
          </cell>
          <cell r="Z793" t="str">
            <v>09</v>
          </cell>
          <cell r="AA793">
            <v>201005</v>
          </cell>
          <cell r="AB793" t="str">
            <v>02</v>
          </cell>
          <cell r="AI793" t="str">
            <v>NB75480001</v>
          </cell>
          <cell r="AJ793" t="str">
            <v>SUNEETFPL</v>
          </cell>
          <cell r="AK793" t="str">
            <v>A25</v>
          </cell>
          <cell r="AL793">
            <v>4330</v>
          </cell>
          <cell r="AM793">
            <v>50</v>
          </cell>
        </row>
        <row r="794">
          <cell r="A794" t="str">
            <v>S004343</v>
          </cell>
          <cell r="B794" t="str">
            <v>RUPA</v>
          </cell>
          <cell r="C794" t="str">
            <v>06081986</v>
          </cell>
          <cell r="D794">
            <v>1</v>
          </cell>
          <cell r="E794" t="str">
            <v>EWRPR1981N</v>
          </cell>
          <cell r="F794" t="str">
            <v>S004343 RUPA</v>
          </cell>
          <cell r="N794" t="str">
            <v>591641705228</v>
          </cell>
          <cell r="Q794">
            <v>7248634770</v>
          </cell>
          <cell r="R794">
            <v>7452859551</v>
          </cell>
          <cell r="Y794" t="str">
            <v>WARD-13,SHANKAR NAGAR,KHEKADA,BAGHPAT</v>
          </cell>
          <cell r="Z794" t="str">
            <v>09</v>
          </cell>
          <cell r="AA794">
            <v>250101</v>
          </cell>
          <cell r="AB794" t="str">
            <v>02</v>
          </cell>
          <cell r="AI794" t="str">
            <v>NB75480001</v>
          </cell>
          <cell r="AJ794" t="str">
            <v>SUNEETFPL</v>
          </cell>
          <cell r="AK794" t="str">
            <v>A15</v>
          </cell>
          <cell r="AL794">
            <v>4343</v>
          </cell>
          <cell r="AM794">
            <v>50</v>
          </cell>
        </row>
        <row r="795">
          <cell r="A795" t="str">
            <v>S004344</v>
          </cell>
          <cell r="B795" t="str">
            <v>RUPA</v>
          </cell>
          <cell r="C795" t="str">
            <v>06081986</v>
          </cell>
          <cell r="D795">
            <v>1</v>
          </cell>
          <cell r="E795" t="str">
            <v>EWRPR1981N</v>
          </cell>
          <cell r="F795" t="str">
            <v>S004344 RUPA</v>
          </cell>
          <cell r="N795" t="str">
            <v>591641705228</v>
          </cell>
          <cell r="Q795">
            <v>7248634770</v>
          </cell>
          <cell r="R795">
            <v>7452859551</v>
          </cell>
          <cell r="Y795" t="str">
            <v>WARD-13,SHANKAR NAGAR,KHEKADA,BAGHPAT</v>
          </cell>
          <cell r="Z795" t="str">
            <v>09</v>
          </cell>
          <cell r="AA795">
            <v>250101</v>
          </cell>
          <cell r="AB795" t="str">
            <v>02</v>
          </cell>
          <cell r="AI795" t="str">
            <v>NB75480001</v>
          </cell>
          <cell r="AJ795" t="str">
            <v>SUNEETFPL</v>
          </cell>
          <cell r="AK795" t="str">
            <v>A15</v>
          </cell>
          <cell r="AL795">
            <v>4344</v>
          </cell>
          <cell r="AM795">
            <v>50</v>
          </cell>
        </row>
        <row r="796">
          <cell r="A796" t="str">
            <v>S004343</v>
          </cell>
          <cell r="B796" t="str">
            <v>SURESH</v>
          </cell>
          <cell r="C796" t="str">
            <v>01011977</v>
          </cell>
          <cell r="D796">
            <v>2</v>
          </cell>
          <cell r="E796" t="str">
            <v>IUGPS8508K</v>
          </cell>
          <cell r="F796" t="str">
            <v>S004343 SURESH</v>
          </cell>
          <cell r="N796" t="str">
            <v>440538150053</v>
          </cell>
          <cell r="Q796">
            <v>9027456038</v>
          </cell>
          <cell r="Y796" t="str">
            <v>WARD-13,SHANKAR NAGAR,KHEKADA,BAGHPAT</v>
          </cell>
          <cell r="Z796" t="str">
            <v>09</v>
          </cell>
          <cell r="AA796">
            <v>250101</v>
          </cell>
          <cell r="AB796" t="str">
            <v>02</v>
          </cell>
          <cell r="AI796" t="str">
            <v>NB75480001</v>
          </cell>
          <cell r="AJ796" t="str">
            <v>SUNEETFPL</v>
          </cell>
          <cell r="AK796" t="str">
            <v>A15</v>
          </cell>
          <cell r="AL796">
            <v>4343</v>
          </cell>
          <cell r="AM796">
            <v>50</v>
          </cell>
        </row>
        <row r="797">
          <cell r="A797" t="str">
            <v>S004344</v>
          </cell>
          <cell r="B797" t="str">
            <v>SURESH</v>
          </cell>
          <cell r="C797" t="str">
            <v>01011977</v>
          </cell>
          <cell r="D797">
            <v>2</v>
          </cell>
          <cell r="E797" t="str">
            <v>IUGPS8508K</v>
          </cell>
          <cell r="F797" t="str">
            <v>S004344 SURESH</v>
          </cell>
          <cell r="N797" t="str">
            <v>440538150053</v>
          </cell>
          <cell r="Q797">
            <v>9027456038</v>
          </cell>
          <cell r="Y797" t="str">
            <v>WARD-13,SHANKAR NAGAR,KHEKADA,BAGHPAT</v>
          </cell>
          <cell r="Z797" t="str">
            <v>09</v>
          </cell>
          <cell r="AA797">
            <v>250101</v>
          </cell>
          <cell r="AB797" t="str">
            <v>02</v>
          </cell>
          <cell r="AI797" t="str">
            <v>NB75480001</v>
          </cell>
          <cell r="AJ797" t="str">
            <v>SUNEETFPL</v>
          </cell>
          <cell r="AK797" t="str">
            <v>A15</v>
          </cell>
          <cell r="AL797">
            <v>4344</v>
          </cell>
          <cell r="AM797">
            <v>50</v>
          </cell>
        </row>
        <row r="798">
          <cell r="A798" t="str">
            <v>S004345</v>
          </cell>
          <cell r="B798" t="str">
            <v>KUSUM</v>
          </cell>
          <cell r="C798" t="str">
            <v>01011985</v>
          </cell>
          <cell r="D798">
            <v>1</v>
          </cell>
          <cell r="E798" t="str">
            <v>GVKPK6771D</v>
          </cell>
          <cell r="F798" t="str">
            <v>S004345 KUSUM</v>
          </cell>
          <cell r="N798" t="str">
            <v>459140706023</v>
          </cell>
          <cell r="Q798">
            <v>9528037524</v>
          </cell>
          <cell r="R798">
            <v>7457892483</v>
          </cell>
          <cell r="Y798" t="str">
            <v>WARD NO.-8,PATTI SHAHJAHANPUR,KHEKADA,BAGHPAT</v>
          </cell>
          <cell r="Z798" t="str">
            <v>09</v>
          </cell>
          <cell r="AA798">
            <v>250101</v>
          </cell>
          <cell r="AB798" t="str">
            <v>02</v>
          </cell>
          <cell r="AI798" t="str">
            <v>NB75480001</v>
          </cell>
          <cell r="AJ798" t="str">
            <v>SUNEETFPL</v>
          </cell>
          <cell r="AK798" t="str">
            <v>A10</v>
          </cell>
          <cell r="AL798">
            <v>4345</v>
          </cell>
          <cell r="AM798">
            <v>50</v>
          </cell>
        </row>
        <row r="799">
          <cell r="A799" t="str">
            <v>S004346</v>
          </cell>
          <cell r="B799" t="str">
            <v>KUSUM</v>
          </cell>
          <cell r="C799" t="str">
            <v>01011985</v>
          </cell>
          <cell r="D799">
            <v>1</v>
          </cell>
          <cell r="E799" t="str">
            <v>GVKPK6771D</v>
          </cell>
          <cell r="F799" t="str">
            <v>S004346 KUSUM</v>
          </cell>
          <cell r="N799" t="str">
            <v>459140706023</v>
          </cell>
          <cell r="Q799">
            <v>9528037524</v>
          </cell>
          <cell r="R799">
            <v>7457892483</v>
          </cell>
          <cell r="Y799" t="str">
            <v>WARD NO.-8,PATTI SHAHJAHANPUR,KHEKADA,BAGHPAT</v>
          </cell>
          <cell r="Z799" t="str">
            <v>09</v>
          </cell>
          <cell r="AA799">
            <v>250101</v>
          </cell>
          <cell r="AB799" t="str">
            <v>02</v>
          </cell>
          <cell r="AI799" t="str">
            <v>NB75480001</v>
          </cell>
          <cell r="AJ799" t="str">
            <v>SUNEETFPL</v>
          </cell>
          <cell r="AK799" t="str">
            <v>A10</v>
          </cell>
          <cell r="AL799">
            <v>4346</v>
          </cell>
          <cell r="AM799">
            <v>50</v>
          </cell>
        </row>
        <row r="800">
          <cell r="A800" t="str">
            <v>S004345</v>
          </cell>
          <cell r="B800" t="str">
            <v>ASHOK</v>
          </cell>
          <cell r="C800" t="str">
            <v>12071984</v>
          </cell>
          <cell r="D800">
            <v>2</v>
          </cell>
          <cell r="E800" t="str">
            <v>CQNPA7302L</v>
          </cell>
          <cell r="F800" t="str">
            <v>S004345 ASHOK</v>
          </cell>
          <cell r="N800" t="str">
            <v>526372616231</v>
          </cell>
          <cell r="Q800">
            <v>9528037524</v>
          </cell>
          <cell r="Y800" t="str">
            <v>6,NALE KI PATTI,OLD THANE KE PAAS,KHEKADA,BAGHPAT</v>
          </cell>
          <cell r="Z800" t="str">
            <v>09</v>
          </cell>
          <cell r="AA800">
            <v>250101</v>
          </cell>
          <cell r="AB800" t="str">
            <v>02</v>
          </cell>
          <cell r="AI800" t="str">
            <v>NB75480001</v>
          </cell>
          <cell r="AJ800" t="str">
            <v>SUNEETFPL</v>
          </cell>
          <cell r="AK800" t="str">
            <v>A10</v>
          </cell>
          <cell r="AL800">
            <v>4345</v>
          </cell>
          <cell r="AM800">
            <v>50</v>
          </cell>
        </row>
        <row r="801">
          <cell r="A801" t="str">
            <v>S004346</v>
          </cell>
          <cell r="B801" t="str">
            <v>ASHOK</v>
          </cell>
          <cell r="C801" t="str">
            <v>12071984</v>
          </cell>
          <cell r="D801">
            <v>2</v>
          </cell>
          <cell r="E801" t="str">
            <v>CQNPA7302L</v>
          </cell>
          <cell r="F801" t="str">
            <v>S004346 ASHOK</v>
          </cell>
          <cell r="N801" t="str">
            <v>526372616231</v>
          </cell>
          <cell r="Q801">
            <v>9528037524</v>
          </cell>
          <cell r="Y801" t="str">
            <v>6,NALE KI PATTI,OLD THANE KE PAAS,KHEKADA,BAGHPAT</v>
          </cell>
          <cell r="Z801" t="str">
            <v>09</v>
          </cell>
          <cell r="AA801">
            <v>250101</v>
          </cell>
          <cell r="AB801" t="str">
            <v>02</v>
          </cell>
          <cell r="AI801" t="str">
            <v>NB75480001</v>
          </cell>
          <cell r="AJ801" t="str">
            <v>SUNEETFPL</v>
          </cell>
          <cell r="AK801" t="str">
            <v>A10</v>
          </cell>
          <cell r="AL801">
            <v>4346</v>
          </cell>
          <cell r="AM801">
            <v>50</v>
          </cell>
        </row>
        <row r="802">
          <cell r="A802" t="str">
            <v>S004355</v>
          </cell>
          <cell r="B802" t="str">
            <v>SARIKA</v>
          </cell>
          <cell r="C802" t="str">
            <v>18091989</v>
          </cell>
          <cell r="D802">
            <v>1</v>
          </cell>
          <cell r="E802" t="str">
            <v>DPPPS2087G</v>
          </cell>
          <cell r="F802" t="str">
            <v>S004355 SARIKA</v>
          </cell>
          <cell r="N802" t="str">
            <v>381091568412</v>
          </cell>
          <cell r="Q802">
            <v>9999679326</v>
          </cell>
          <cell r="Y802" t="str">
            <v>H.NO.34,MAIN ROAD,MANDAWALI,FAZILPUR,DELHI</v>
          </cell>
          <cell r="Z802" t="str">
            <v>07</v>
          </cell>
          <cell r="AA802">
            <v>110092</v>
          </cell>
          <cell r="AB802" t="str">
            <v>02</v>
          </cell>
          <cell r="AI802" t="str">
            <v>NB75480001</v>
          </cell>
          <cell r="AJ802" t="str">
            <v>SUNEETFPL</v>
          </cell>
          <cell r="AK802" t="str">
            <v>A10</v>
          </cell>
          <cell r="AL802">
            <v>4355</v>
          </cell>
          <cell r="AM802">
            <v>32</v>
          </cell>
        </row>
        <row r="803">
          <cell r="A803" t="str">
            <v>S004355</v>
          </cell>
          <cell r="B803" t="str">
            <v>ROHIT KUMAR</v>
          </cell>
          <cell r="C803" t="str">
            <v>10081984</v>
          </cell>
          <cell r="D803">
            <v>2</v>
          </cell>
          <cell r="E803" t="str">
            <v>CDRPK7246J</v>
          </cell>
          <cell r="F803" t="str">
            <v>S004355 ROHIT KUMAR</v>
          </cell>
          <cell r="N803" t="str">
            <v>232991175155</v>
          </cell>
          <cell r="Q803">
            <v>9311848537</v>
          </cell>
          <cell r="Y803" t="str">
            <v>34,MANDAWALI,FAIZALPUR,DELHI</v>
          </cell>
          <cell r="Z803" t="str">
            <v>07</v>
          </cell>
          <cell r="AA803">
            <v>110092</v>
          </cell>
          <cell r="AB803" t="str">
            <v>02</v>
          </cell>
          <cell r="AI803" t="str">
            <v>NB75480001</v>
          </cell>
          <cell r="AJ803" t="str">
            <v>SUNEETFPL</v>
          </cell>
          <cell r="AK803" t="str">
            <v>A10</v>
          </cell>
          <cell r="AL803">
            <v>4355</v>
          </cell>
          <cell r="AM803">
            <v>32</v>
          </cell>
        </row>
        <row r="804">
          <cell r="A804" t="str">
            <v>S004366</v>
          </cell>
          <cell r="B804" t="str">
            <v>RAJ PAL SINGH</v>
          </cell>
          <cell r="C804" t="str">
            <v>20061970</v>
          </cell>
          <cell r="D804">
            <v>2</v>
          </cell>
          <cell r="E804" t="str">
            <v>KWNPS9845G</v>
          </cell>
          <cell r="F804" t="str">
            <v>S004366 RAJ PAL SINGH</v>
          </cell>
          <cell r="N804" t="str">
            <v>285691647137</v>
          </cell>
          <cell r="Q804">
            <v>8958817694</v>
          </cell>
          <cell r="Y804" t="str">
            <v>KALYANAPURI,KHEKADA,BAGHPAT,UTTAR PRADESH</v>
          </cell>
          <cell r="Z804" t="str">
            <v>09</v>
          </cell>
          <cell r="AA804">
            <v>250101</v>
          </cell>
          <cell r="AB804" t="str">
            <v>02</v>
          </cell>
          <cell r="AI804" t="str">
            <v>NB75480001</v>
          </cell>
          <cell r="AJ804" t="str">
            <v>SUNEETFPL</v>
          </cell>
          <cell r="AK804" t="str">
            <v>A10</v>
          </cell>
          <cell r="AL804">
            <v>4366</v>
          </cell>
          <cell r="AM804">
            <v>50</v>
          </cell>
        </row>
        <row r="805">
          <cell r="A805" t="str">
            <v>S004367</v>
          </cell>
          <cell r="B805" t="str">
            <v>RAJ PAL SINGH</v>
          </cell>
          <cell r="C805" t="str">
            <v>20061970</v>
          </cell>
          <cell r="D805">
            <v>2</v>
          </cell>
          <cell r="E805" t="str">
            <v>KWNPS9845G</v>
          </cell>
          <cell r="F805" t="str">
            <v>S004367 RAJ PAL SINGH</v>
          </cell>
          <cell r="N805" t="str">
            <v>285691647137</v>
          </cell>
          <cell r="Q805">
            <v>8958817694</v>
          </cell>
          <cell r="Y805" t="str">
            <v>KALYANAPURI,KHEKADA,BAGHPAT,UTTAR PRADESH</v>
          </cell>
          <cell r="Z805" t="str">
            <v>09</v>
          </cell>
          <cell r="AA805">
            <v>250101</v>
          </cell>
          <cell r="AB805" t="str">
            <v>02</v>
          </cell>
          <cell r="AI805" t="str">
            <v>NB75480001</v>
          </cell>
          <cell r="AJ805" t="str">
            <v>SUNEETFPL</v>
          </cell>
          <cell r="AK805" t="str">
            <v>A10</v>
          </cell>
          <cell r="AL805">
            <v>4367</v>
          </cell>
          <cell r="AM805">
            <v>50</v>
          </cell>
        </row>
        <row r="806">
          <cell r="A806" t="str">
            <v>S004368</v>
          </cell>
          <cell r="B806" t="str">
            <v>AZAD SINGH</v>
          </cell>
          <cell r="C806" t="str">
            <v>10011970</v>
          </cell>
          <cell r="D806">
            <v>2</v>
          </cell>
          <cell r="E806" t="str">
            <v>BGIPS9561H</v>
          </cell>
          <cell r="F806" t="str">
            <v>S004368 AZAD SINGH</v>
          </cell>
          <cell r="N806" t="str">
            <v>665910518819</v>
          </cell>
          <cell r="Q806">
            <v>9350836432</v>
          </cell>
          <cell r="R806">
            <v>9990903599</v>
          </cell>
          <cell r="Y806" t="str">
            <v>H.NO.-5,MANDALA,LONI,GHAZIABAD</v>
          </cell>
          <cell r="Z806" t="str">
            <v>09</v>
          </cell>
          <cell r="AA806">
            <v>201102</v>
          </cell>
          <cell r="AB806" t="str">
            <v>02</v>
          </cell>
          <cell r="AI806" t="str">
            <v>NB75480001</v>
          </cell>
          <cell r="AJ806" t="str">
            <v>SUNEETFPL</v>
          </cell>
          <cell r="AK806" t="str">
            <v>A20</v>
          </cell>
          <cell r="AL806">
            <v>4368</v>
          </cell>
          <cell r="AM806">
            <v>32</v>
          </cell>
        </row>
        <row r="807">
          <cell r="A807" t="str">
            <v>S004347</v>
          </cell>
          <cell r="B807" t="str">
            <v xml:space="preserve">SATISH KUMAR    </v>
          </cell>
          <cell r="C807" t="str">
            <v>28051979</v>
          </cell>
          <cell r="D807">
            <v>2</v>
          </cell>
          <cell r="E807" t="str">
            <v>ATRPK6007B</v>
          </cell>
          <cell r="F807" t="str">
            <v xml:space="preserve">S004347 SATISH KUMAR    </v>
          </cell>
          <cell r="N807" t="str">
            <v>369676666673</v>
          </cell>
          <cell r="Q807">
            <v>9582618536</v>
          </cell>
          <cell r="R807">
            <v>7982706313</v>
          </cell>
          <cell r="Y807" t="str">
            <v>H.NO.-28/1-B,KASTURBA NAGAR,SHAHDARA,DELHI</v>
          </cell>
          <cell r="Z807" t="str">
            <v>07</v>
          </cell>
          <cell r="AA807">
            <v>110032</v>
          </cell>
          <cell r="AB807" t="str">
            <v>02</v>
          </cell>
          <cell r="AI807" t="str">
            <v>NB75480001</v>
          </cell>
          <cell r="AJ807" t="str">
            <v>SUNEETFPL</v>
          </cell>
          <cell r="AK807" t="str">
            <v>A15</v>
          </cell>
          <cell r="AL807">
            <v>4347</v>
          </cell>
          <cell r="AM807">
            <v>13</v>
          </cell>
        </row>
        <row r="808">
          <cell r="A808" t="str">
            <v>S004347</v>
          </cell>
          <cell r="B808" t="str">
            <v>GURMEL SINGH</v>
          </cell>
          <cell r="C808" t="str">
            <v>05041985</v>
          </cell>
          <cell r="D808">
            <v>2</v>
          </cell>
          <cell r="E808" t="str">
            <v>CBCPS7446D</v>
          </cell>
          <cell r="F808" t="str">
            <v>S004347 GURMEL SINGH</v>
          </cell>
          <cell r="N808" t="str">
            <v>404820194421</v>
          </cell>
          <cell r="Q808">
            <v>9899172742</v>
          </cell>
          <cell r="Y808" t="str">
            <v>28/90,KASTURBA NAGAR,SHAHDARA,DELHI</v>
          </cell>
          <cell r="Z808" t="str">
            <v>07</v>
          </cell>
          <cell r="AA808">
            <v>110032</v>
          </cell>
          <cell r="AB808" t="str">
            <v>02</v>
          </cell>
          <cell r="AI808" t="str">
            <v>NB75480001</v>
          </cell>
          <cell r="AJ808" t="str">
            <v>SUNEETFPL</v>
          </cell>
          <cell r="AK808" t="str">
            <v>A15</v>
          </cell>
          <cell r="AL808">
            <v>4347</v>
          </cell>
          <cell r="AM808">
            <v>13</v>
          </cell>
        </row>
        <row r="809">
          <cell r="A809" t="str">
            <v>S004381</v>
          </cell>
          <cell r="B809" t="str">
            <v>ASHOK KUMAR MEENA</v>
          </cell>
          <cell r="C809" t="str">
            <v>15081964</v>
          </cell>
          <cell r="D809">
            <v>2</v>
          </cell>
          <cell r="E809" t="str">
            <v>AHXPM2655B</v>
          </cell>
          <cell r="F809" t="str">
            <v>S004381 ASHOK KUMAR MEENA</v>
          </cell>
          <cell r="N809" t="str">
            <v>474588607841</v>
          </cell>
          <cell r="Q809">
            <v>9213041640</v>
          </cell>
          <cell r="Y809" t="str">
            <v>33 TYPE D,SIKENDRA ROAD,RAILWAY QUARTERS,DELHI</v>
          </cell>
          <cell r="Z809" t="str">
            <v>07</v>
          </cell>
          <cell r="AA809">
            <v>110001</v>
          </cell>
          <cell r="AB809" t="str">
            <v>02</v>
          </cell>
          <cell r="AI809" t="str">
            <v>NB75480001</v>
          </cell>
          <cell r="AJ809" t="str">
            <v>SUNEETFPL</v>
          </cell>
          <cell r="AK809" t="str">
            <v>L01</v>
          </cell>
          <cell r="AL809">
            <v>4381</v>
          </cell>
          <cell r="AM809">
            <v>50</v>
          </cell>
        </row>
        <row r="810">
          <cell r="A810" t="str">
            <v>S004382</v>
          </cell>
          <cell r="B810" t="str">
            <v>ASHOK KUMAR MEENA</v>
          </cell>
          <cell r="C810" t="str">
            <v>15081964</v>
          </cell>
          <cell r="D810">
            <v>2</v>
          </cell>
          <cell r="E810" t="str">
            <v>AHXPM2655B</v>
          </cell>
          <cell r="F810" t="str">
            <v>S004382 ASHOK KUMAR MEENA</v>
          </cell>
          <cell r="N810" t="str">
            <v>474588607841</v>
          </cell>
          <cell r="Q810">
            <v>9213041640</v>
          </cell>
          <cell r="Y810" t="str">
            <v>33 TYPE D,SIKENDRA ROAD,RAILWAY QUARTERS,DELHI</v>
          </cell>
          <cell r="Z810" t="str">
            <v>07</v>
          </cell>
          <cell r="AA810">
            <v>110001</v>
          </cell>
          <cell r="AB810" t="str">
            <v>02</v>
          </cell>
          <cell r="AI810" t="str">
            <v>NB75480001</v>
          </cell>
          <cell r="AJ810" t="str">
            <v>SUNEETFPL</v>
          </cell>
          <cell r="AK810" t="str">
            <v>L01</v>
          </cell>
          <cell r="AL810">
            <v>4382</v>
          </cell>
          <cell r="AM810">
            <v>50</v>
          </cell>
        </row>
        <row r="811">
          <cell r="A811" t="str">
            <v>S004393</v>
          </cell>
          <cell r="B811" t="str">
            <v>MOHMED IMARAN</v>
          </cell>
          <cell r="C811" t="str">
            <v>25031989</v>
          </cell>
          <cell r="D811">
            <v>2</v>
          </cell>
          <cell r="E811" t="str">
            <v>ABEPI3336A</v>
          </cell>
          <cell r="F811" t="str">
            <v>S004393 MOHMED IMARAN</v>
          </cell>
          <cell r="N811" t="str">
            <v>777355649936</v>
          </cell>
          <cell r="Q811">
            <v>8923108606</v>
          </cell>
          <cell r="R811">
            <v>7457046562</v>
          </cell>
          <cell r="Y811" t="str">
            <v>B-1/21,KABIR NAGAR,GALI NO.1,GOKAL PUR,DELHI</v>
          </cell>
          <cell r="Z811" t="str">
            <v>07</v>
          </cell>
          <cell r="AA811">
            <v>110094</v>
          </cell>
          <cell r="AB811" t="str">
            <v>02</v>
          </cell>
          <cell r="AI811" t="str">
            <v>NB75480001</v>
          </cell>
          <cell r="AJ811" t="str">
            <v>SUNEETFPL</v>
          </cell>
          <cell r="AK811" t="str">
            <v>A25</v>
          </cell>
          <cell r="AL811">
            <v>4393</v>
          </cell>
          <cell r="AM811">
            <v>32</v>
          </cell>
        </row>
        <row r="812">
          <cell r="A812" t="str">
            <v>S004402</v>
          </cell>
          <cell r="B812" t="str">
            <v>YOGESH KUMAR</v>
          </cell>
          <cell r="C812" t="str">
            <v>26021980</v>
          </cell>
          <cell r="D812">
            <v>2</v>
          </cell>
          <cell r="E812" t="str">
            <v>BBQPK1090Q</v>
          </cell>
          <cell r="F812" t="str">
            <v>S004402 YOGESH KUMAR</v>
          </cell>
          <cell r="N812" t="str">
            <v>898139048283</v>
          </cell>
          <cell r="Q812">
            <v>9810710954</v>
          </cell>
          <cell r="R812">
            <v>9718185711</v>
          </cell>
          <cell r="Y812" t="str">
            <v>177,SHIVA KHAND,VISHWAKARMA,EAST DELHI</v>
          </cell>
          <cell r="Z812" t="str">
            <v>07</v>
          </cell>
          <cell r="AA812">
            <v>110095</v>
          </cell>
          <cell r="AB812" t="str">
            <v>02</v>
          </cell>
          <cell r="AI812" t="str">
            <v>NB75480001</v>
          </cell>
          <cell r="AJ812" t="str">
            <v>SUNEETFPL</v>
          </cell>
          <cell r="AK812" t="str">
            <v>A12</v>
          </cell>
          <cell r="AL812">
            <v>4402</v>
          </cell>
          <cell r="AM812">
            <v>32</v>
          </cell>
        </row>
        <row r="813">
          <cell r="A813" t="str">
            <v>S004420</v>
          </cell>
          <cell r="B813" t="str">
            <v>SIMA DEVI</v>
          </cell>
          <cell r="C813" t="str">
            <v>14061987</v>
          </cell>
          <cell r="D813">
            <v>1</v>
          </cell>
          <cell r="E813" t="str">
            <v>DAYPD2162P</v>
          </cell>
          <cell r="F813" t="str">
            <v>S004420 SIMA DEVI</v>
          </cell>
          <cell r="N813" t="str">
            <v>266338740011</v>
          </cell>
          <cell r="Q813">
            <v>7065164636</v>
          </cell>
          <cell r="Y813" t="str">
            <v>ROZA JABALPUR,GAUTAM BUDHH NAGAR,UP</v>
          </cell>
          <cell r="Z813" t="str">
            <v>09</v>
          </cell>
          <cell r="AA813">
            <v>201009</v>
          </cell>
          <cell r="AB813" t="str">
            <v>02</v>
          </cell>
          <cell r="AI813" t="str">
            <v>NB75480001</v>
          </cell>
          <cell r="AJ813" t="str">
            <v>SUNEETFPL</v>
          </cell>
          <cell r="AK813" t="str">
            <v>L10</v>
          </cell>
          <cell r="AL813">
            <v>4420</v>
          </cell>
          <cell r="AM813">
            <v>50</v>
          </cell>
        </row>
        <row r="814">
          <cell r="A814" t="str">
            <v>S004420</v>
          </cell>
          <cell r="B814" t="str">
            <v>SARTIK DHAMA</v>
          </cell>
          <cell r="C814" t="str">
            <v>27042001</v>
          </cell>
          <cell r="D814">
            <v>2</v>
          </cell>
          <cell r="E814" t="str">
            <v>GQNPD6442L</v>
          </cell>
          <cell r="F814" t="str">
            <v>S004420 SARTIK DHAMA</v>
          </cell>
          <cell r="N814" t="str">
            <v>254770488774</v>
          </cell>
          <cell r="Q814">
            <v>8743024171</v>
          </cell>
          <cell r="Y814" t="str">
            <v>ROZA JABALPUR,GAUTAM BUDHH NAGAR,UP</v>
          </cell>
          <cell r="Z814" t="str">
            <v>09</v>
          </cell>
          <cell r="AA814">
            <v>201009</v>
          </cell>
          <cell r="AB814" t="str">
            <v>02</v>
          </cell>
          <cell r="AI814" t="str">
            <v>NB75480001</v>
          </cell>
          <cell r="AJ814" t="str">
            <v>SUNEETFPL</v>
          </cell>
          <cell r="AK814" t="str">
            <v>L10</v>
          </cell>
          <cell r="AL814">
            <v>4420</v>
          </cell>
          <cell r="AM814">
            <v>50</v>
          </cell>
        </row>
        <row r="815">
          <cell r="A815" t="str">
            <v>S004421</v>
          </cell>
          <cell r="B815" t="str">
            <v>SIMA DEVI</v>
          </cell>
          <cell r="C815" t="str">
            <v>14061987</v>
          </cell>
          <cell r="D815">
            <v>1</v>
          </cell>
          <cell r="E815" t="str">
            <v>DAYPD2162P</v>
          </cell>
          <cell r="F815" t="str">
            <v>S004421 SIMA DEVI</v>
          </cell>
          <cell r="N815" t="str">
            <v>266338740011</v>
          </cell>
          <cell r="Q815">
            <v>7065164636</v>
          </cell>
          <cell r="Y815" t="str">
            <v>ROZA JABALPUR,GAUTAM BUDHH NAGAR,UP</v>
          </cell>
          <cell r="Z815" t="str">
            <v>09</v>
          </cell>
          <cell r="AA815">
            <v>201009</v>
          </cell>
          <cell r="AB815" t="str">
            <v>02</v>
          </cell>
          <cell r="AI815" t="str">
            <v>NB75480001</v>
          </cell>
          <cell r="AJ815" t="str">
            <v>SUNEETFPL</v>
          </cell>
          <cell r="AK815" t="str">
            <v>L10</v>
          </cell>
          <cell r="AL815">
            <v>4421</v>
          </cell>
          <cell r="AM815">
            <v>50</v>
          </cell>
        </row>
        <row r="816">
          <cell r="A816" t="str">
            <v>S004421</v>
          </cell>
          <cell r="B816" t="str">
            <v>SARTIK DHAMA</v>
          </cell>
          <cell r="C816" t="str">
            <v>14061987</v>
          </cell>
          <cell r="D816">
            <v>2</v>
          </cell>
          <cell r="E816" t="str">
            <v>DAYPD2162P</v>
          </cell>
          <cell r="F816" t="str">
            <v>S004421 SARTIK DHAMA</v>
          </cell>
          <cell r="N816" t="str">
            <v>266338740011</v>
          </cell>
          <cell r="Q816">
            <v>7065164636</v>
          </cell>
          <cell r="Y816" t="str">
            <v>ROZA JABALPUR,GAUTAM BUDHH NAGAR,UP</v>
          </cell>
          <cell r="Z816" t="str">
            <v>09</v>
          </cell>
          <cell r="AA816">
            <v>201009</v>
          </cell>
          <cell r="AB816" t="str">
            <v>02</v>
          </cell>
          <cell r="AI816" t="str">
            <v>NB75480001</v>
          </cell>
          <cell r="AJ816" t="str">
            <v>SUNEETFPL</v>
          </cell>
          <cell r="AK816" t="str">
            <v>L10</v>
          </cell>
          <cell r="AL816">
            <v>4421</v>
          </cell>
          <cell r="AM816">
            <v>50</v>
          </cell>
        </row>
        <row r="817">
          <cell r="A817" t="str">
            <v>S004423</v>
          </cell>
          <cell r="B817" t="str">
            <v>RUKSANA</v>
          </cell>
          <cell r="C817" t="str">
            <v>05041985</v>
          </cell>
          <cell r="D817">
            <v>1</v>
          </cell>
          <cell r="E817" t="str">
            <v>DNNPR7902D</v>
          </cell>
          <cell r="F817" t="str">
            <v>S004423 RUKSANA</v>
          </cell>
          <cell r="N817" t="str">
            <v>435650691933</v>
          </cell>
          <cell r="Q817">
            <v>8791177573</v>
          </cell>
          <cell r="Y817" t="str">
            <v>VIJAY NAGAR,KHEKADA,BAGHPAT</v>
          </cell>
          <cell r="Z817" t="str">
            <v>09</v>
          </cell>
          <cell r="AA817">
            <v>250101</v>
          </cell>
          <cell r="AB817" t="str">
            <v>02</v>
          </cell>
          <cell r="AI817" t="str">
            <v>NB75480001</v>
          </cell>
          <cell r="AJ817" t="str">
            <v>SUNEETFPL</v>
          </cell>
          <cell r="AK817" t="str">
            <v>A15</v>
          </cell>
          <cell r="AL817">
            <v>4423</v>
          </cell>
          <cell r="AM817">
            <v>50</v>
          </cell>
        </row>
        <row r="818">
          <cell r="A818" t="str">
            <v>S004424</v>
          </cell>
          <cell r="B818" t="str">
            <v>RUKSANA</v>
          </cell>
          <cell r="C818" t="str">
            <v>05041985</v>
          </cell>
          <cell r="D818">
            <v>1</v>
          </cell>
          <cell r="E818" t="str">
            <v>DNNPR7902D</v>
          </cell>
          <cell r="F818" t="str">
            <v>S004424 RUKSANA</v>
          </cell>
          <cell r="N818" t="str">
            <v>435650691933</v>
          </cell>
          <cell r="Q818">
            <v>8791177573</v>
          </cell>
          <cell r="Y818" t="str">
            <v>VIJAY NAGAR,KHEKADA,BAGHPAT</v>
          </cell>
          <cell r="Z818" t="str">
            <v>09</v>
          </cell>
          <cell r="AA818">
            <v>250101</v>
          </cell>
          <cell r="AB818" t="str">
            <v>02</v>
          </cell>
          <cell r="AI818" t="str">
            <v>NB75480001</v>
          </cell>
          <cell r="AJ818" t="str">
            <v>SUNEETFPL</v>
          </cell>
          <cell r="AK818" t="str">
            <v>A15</v>
          </cell>
          <cell r="AL818">
            <v>4424</v>
          </cell>
          <cell r="AM818">
            <v>50</v>
          </cell>
        </row>
        <row r="819">
          <cell r="A819" t="str">
            <v>S004424</v>
          </cell>
          <cell r="B819" t="str">
            <v>MOMIM</v>
          </cell>
          <cell r="C819" t="str">
            <v>04051980</v>
          </cell>
          <cell r="D819">
            <v>2</v>
          </cell>
          <cell r="E819" t="str">
            <v>EQXPM0781F</v>
          </cell>
          <cell r="F819" t="str">
            <v>S004424 MOMIM</v>
          </cell>
          <cell r="N819" t="str">
            <v>301270868183</v>
          </cell>
          <cell r="Q819">
            <v>9690781617</v>
          </cell>
          <cell r="Y819" t="str">
            <v>VIJAY NAGAR,KHEKADA,BAGHPAT</v>
          </cell>
          <cell r="Z819" t="str">
            <v>09</v>
          </cell>
          <cell r="AA819">
            <v>250101</v>
          </cell>
          <cell r="AB819" t="str">
            <v>02</v>
          </cell>
          <cell r="AI819" t="str">
            <v>NB75480001</v>
          </cell>
          <cell r="AJ819" t="str">
            <v>SUNEETFPL</v>
          </cell>
          <cell r="AK819" t="str">
            <v>A15</v>
          </cell>
          <cell r="AL819">
            <v>4424</v>
          </cell>
          <cell r="AM819">
            <v>50</v>
          </cell>
        </row>
        <row r="820">
          <cell r="A820" t="str">
            <v>S004423</v>
          </cell>
          <cell r="B820" t="str">
            <v>MOMIM</v>
          </cell>
          <cell r="C820" t="str">
            <v>04051980</v>
          </cell>
          <cell r="D820">
            <v>2</v>
          </cell>
          <cell r="E820" t="str">
            <v>EQXPM0781F</v>
          </cell>
          <cell r="F820" t="str">
            <v>S004423 MOMIM</v>
          </cell>
          <cell r="N820" t="str">
            <v>301270868183</v>
          </cell>
          <cell r="Q820">
            <v>9690781617</v>
          </cell>
          <cell r="Y820" t="str">
            <v>VIJAY NAGAR,KHEKADA,BAGHPAT</v>
          </cell>
          <cell r="Z820" t="str">
            <v>09</v>
          </cell>
          <cell r="AA820">
            <v>250101</v>
          </cell>
          <cell r="AB820" t="str">
            <v>02</v>
          </cell>
          <cell r="AI820" t="str">
            <v>NB75480001</v>
          </cell>
          <cell r="AJ820" t="str">
            <v>SUNEETFPL</v>
          </cell>
          <cell r="AK820" t="str">
            <v>A15</v>
          </cell>
          <cell r="AL820">
            <v>4423</v>
          </cell>
          <cell r="AM820">
            <v>50</v>
          </cell>
        </row>
        <row r="821">
          <cell r="A821" t="str">
            <v>S004414</v>
          </cell>
          <cell r="B821" t="str">
            <v>SAVITRI</v>
          </cell>
          <cell r="C821" t="str">
            <v>01011979</v>
          </cell>
          <cell r="D821">
            <v>1</v>
          </cell>
          <cell r="E821" t="str">
            <v>GZXPS4681B</v>
          </cell>
          <cell r="F821" t="str">
            <v>S004414 SAVITRI</v>
          </cell>
          <cell r="N821" t="str">
            <v>626347800693</v>
          </cell>
          <cell r="Q821">
            <v>8750868642</v>
          </cell>
          <cell r="Y821" t="str">
            <v>H.NO.-E-427,STREET NO.16,LIG FLAT,ASHOK NAGAR,DELHI</v>
          </cell>
          <cell r="Z821" t="str">
            <v>07</v>
          </cell>
          <cell r="AA821">
            <v>110093</v>
          </cell>
          <cell r="AB821" t="str">
            <v>02</v>
          </cell>
          <cell r="AI821" t="str">
            <v>NB75480001</v>
          </cell>
          <cell r="AJ821" t="str">
            <v>SUNEETFPL</v>
          </cell>
          <cell r="AK821" t="str">
            <v>L25</v>
          </cell>
          <cell r="AL821">
            <v>4414</v>
          </cell>
          <cell r="AM821">
            <v>50</v>
          </cell>
        </row>
        <row r="822">
          <cell r="A822" t="str">
            <v>S004415</v>
          </cell>
          <cell r="B822" t="str">
            <v>SAVITRI</v>
          </cell>
          <cell r="C822" t="str">
            <v>01011979</v>
          </cell>
          <cell r="D822">
            <v>1</v>
          </cell>
          <cell r="E822" t="str">
            <v>GZXPS4681B</v>
          </cell>
          <cell r="F822" t="str">
            <v>S004415 SAVITRI</v>
          </cell>
          <cell r="N822" t="str">
            <v>626347800693</v>
          </cell>
          <cell r="Q822">
            <v>8750868642</v>
          </cell>
          <cell r="Y822" t="str">
            <v>H.NO.-E-427,STREET NO.16,LIG FLAT,ASHOK NAGAR,DELHI</v>
          </cell>
          <cell r="Z822" t="str">
            <v>07</v>
          </cell>
          <cell r="AA822">
            <v>110093</v>
          </cell>
          <cell r="AB822" t="str">
            <v>02</v>
          </cell>
          <cell r="AI822" t="str">
            <v>NB75480001</v>
          </cell>
          <cell r="AJ822" t="str">
            <v>SUNEETFPL</v>
          </cell>
          <cell r="AK822" t="str">
            <v>L25</v>
          </cell>
          <cell r="AL822">
            <v>4415</v>
          </cell>
          <cell r="AM822">
            <v>50</v>
          </cell>
        </row>
        <row r="823">
          <cell r="A823" t="str">
            <v>S004445</v>
          </cell>
          <cell r="B823" t="str">
            <v>NARENDRA KUMAR</v>
          </cell>
          <cell r="C823" t="str">
            <v>05091989</v>
          </cell>
          <cell r="D823">
            <v>2</v>
          </cell>
          <cell r="E823" t="str">
            <v>HDKPK4196P</v>
          </cell>
          <cell r="F823" t="str">
            <v>S004445 NARENDRA KUMAR</v>
          </cell>
          <cell r="N823" t="str">
            <v>303151213153</v>
          </cell>
          <cell r="Q823">
            <v>8755832949</v>
          </cell>
          <cell r="Y823" t="str">
            <v>BALENI,BAGHPAT,UTTAR PRADESH</v>
          </cell>
          <cell r="Z823" t="str">
            <v>09</v>
          </cell>
          <cell r="AA823">
            <v>250626</v>
          </cell>
          <cell r="AB823" t="str">
            <v>02</v>
          </cell>
          <cell r="AI823" t="str">
            <v>NB75480001</v>
          </cell>
          <cell r="AJ823" t="str">
            <v>SUNEETFPL</v>
          </cell>
          <cell r="AK823" t="str">
            <v>A01</v>
          </cell>
          <cell r="AL823">
            <v>4445</v>
          </cell>
          <cell r="AM823">
            <v>32</v>
          </cell>
        </row>
        <row r="824">
          <cell r="A824" t="str">
            <v>S004475</v>
          </cell>
          <cell r="B824" t="str">
            <v>JUBAIR AHMED</v>
          </cell>
          <cell r="C824" t="str">
            <v>08051983</v>
          </cell>
          <cell r="D824">
            <v>2</v>
          </cell>
          <cell r="E824" t="str">
            <v>CAHPA1337H</v>
          </cell>
          <cell r="F824" t="str">
            <v>S004475 JUBAIR AHMED</v>
          </cell>
          <cell r="N824" t="str">
            <v>378797636836</v>
          </cell>
          <cell r="Q824">
            <v>9910781648</v>
          </cell>
          <cell r="Y824" t="str">
            <v>D-1/357,NAND NAGRI,DELHI</v>
          </cell>
          <cell r="Z824" t="str">
            <v>07</v>
          </cell>
          <cell r="AA824">
            <v>110093</v>
          </cell>
          <cell r="AB824" t="str">
            <v>02</v>
          </cell>
          <cell r="AI824" t="str">
            <v>NB75480001</v>
          </cell>
          <cell r="AJ824" t="str">
            <v>SUNEETFPL</v>
          </cell>
          <cell r="AK824" t="str">
            <v>A12</v>
          </cell>
          <cell r="AL824">
            <v>4475</v>
          </cell>
          <cell r="AM824">
            <v>17</v>
          </cell>
        </row>
        <row r="825">
          <cell r="A825" t="str">
            <v>S004473</v>
          </cell>
          <cell r="B825" t="str">
            <v>ISLAMUDEEN</v>
          </cell>
          <cell r="C825" t="str">
            <v>10021965</v>
          </cell>
          <cell r="D825">
            <v>2</v>
          </cell>
          <cell r="E825" t="str">
            <v>AFWPI7496B</v>
          </cell>
          <cell r="F825" t="str">
            <v>S004473 ISLAMUDEEN</v>
          </cell>
          <cell r="N825" t="str">
            <v>336819482659</v>
          </cell>
          <cell r="Q825">
            <v>9012648944</v>
          </cell>
          <cell r="Y825" t="str">
            <v>KHEKADA,BAGHPAT,UTTAR PRADESH</v>
          </cell>
          <cell r="Z825" t="str">
            <v>09</v>
          </cell>
          <cell r="AA825">
            <v>250101</v>
          </cell>
          <cell r="AB825" t="str">
            <v>02</v>
          </cell>
          <cell r="AI825" t="str">
            <v>NB75480001</v>
          </cell>
          <cell r="AJ825" t="str">
            <v>SUNEETFPL</v>
          </cell>
          <cell r="AK825" t="str">
            <v>L28</v>
          </cell>
          <cell r="AL825">
            <v>4473</v>
          </cell>
          <cell r="AM825">
            <v>50</v>
          </cell>
        </row>
        <row r="826">
          <cell r="A826" t="str">
            <v>S004471</v>
          </cell>
          <cell r="B826" t="str">
            <v>SHAKIL AHMAD</v>
          </cell>
          <cell r="C826" t="str">
            <v>01011971</v>
          </cell>
          <cell r="D826">
            <v>2</v>
          </cell>
          <cell r="E826" t="str">
            <v>DUYPA7475J</v>
          </cell>
          <cell r="F826" t="str">
            <v>S004471 SHAKIL AHMAD</v>
          </cell>
          <cell r="N826" t="str">
            <v>468649523030</v>
          </cell>
          <cell r="Q826">
            <v>9899855160</v>
          </cell>
          <cell r="Y826" t="str">
            <v>ASALTPUR,FARAKH NAGAR,GHAZIABAD,UTTAR PRADESH</v>
          </cell>
          <cell r="Z826" t="str">
            <v>09</v>
          </cell>
          <cell r="AA826">
            <v>201003</v>
          </cell>
          <cell r="AB826" t="str">
            <v>02</v>
          </cell>
          <cell r="AI826" t="str">
            <v>NB75480001</v>
          </cell>
          <cell r="AJ826" t="str">
            <v>SUNEETFPL</v>
          </cell>
          <cell r="AK826" t="str">
            <v>A30</v>
          </cell>
          <cell r="AL826">
            <v>4471</v>
          </cell>
          <cell r="AM826">
            <v>32</v>
          </cell>
        </row>
        <row r="827">
          <cell r="A827" t="str">
            <v>S004466</v>
          </cell>
          <cell r="B827" t="str">
            <v>VIJAY PAL</v>
          </cell>
          <cell r="C827" t="str">
            <v>10121968</v>
          </cell>
          <cell r="D827">
            <v>2</v>
          </cell>
          <cell r="E827" t="str">
            <v>ALIPP4312P</v>
          </cell>
          <cell r="F827" t="str">
            <v>S004466 VIJAY PAL</v>
          </cell>
          <cell r="N827" t="str">
            <v>465770619453</v>
          </cell>
          <cell r="Q827">
            <v>8588073855</v>
          </cell>
          <cell r="Y827" t="str">
            <v>H.NO.23,KHASRA NO.112,KALI RAM VIHAR,BHOPURA,SAHIBABAD</v>
          </cell>
          <cell r="Z827" t="str">
            <v>09</v>
          </cell>
          <cell r="AA827">
            <v>201005</v>
          </cell>
          <cell r="AB827" t="str">
            <v>02</v>
          </cell>
          <cell r="AI827" t="str">
            <v>NB75480001</v>
          </cell>
          <cell r="AJ827" t="str">
            <v>SUNEETFPL</v>
          </cell>
          <cell r="AK827" t="str">
            <v>A28</v>
          </cell>
          <cell r="AL827">
            <v>4466</v>
          </cell>
          <cell r="AM827">
            <v>50</v>
          </cell>
        </row>
        <row r="828">
          <cell r="A828" t="str">
            <v>S004467</v>
          </cell>
          <cell r="B828" t="str">
            <v>VIJAY PAL</v>
          </cell>
          <cell r="C828" t="str">
            <v>10121968</v>
          </cell>
          <cell r="D828">
            <v>2</v>
          </cell>
          <cell r="E828" t="str">
            <v>ALIPP4312P</v>
          </cell>
          <cell r="F828" t="str">
            <v>S004467 VIJAY PAL</v>
          </cell>
          <cell r="N828" t="str">
            <v>465770619453</v>
          </cell>
          <cell r="Q828">
            <v>8588073855</v>
          </cell>
          <cell r="Y828" t="str">
            <v>H.NO.23,KHASRA NO.112,KALI RAM VIHAR,BHOPURA,SAHIBABAD</v>
          </cell>
          <cell r="Z828" t="str">
            <v>09</v>
          </cell>
          <cell r="AA828">
            <v>201005</v>
          </cell>
          <cell r="AB828" t="str">
            <v>02</v>
          </cell>
          <cell r="AI828" t="str">
            <v>NB75480001</v>
          </cell>
          <cell r="AJ828" t="str">
            <v>SUNEETFPL</v>
          </cell>
          <cell r="AK828" t="str">
            <v>A28</v>
          </cell>
          <cell r="AL828">
            <v>4467</v>
          </cell>
          <cell r="AM828">
            <v>50</v>
          </cell>
        </row>
        <row r="829">
          <cell r="A829" t="str">
            <v>S004468</v>
          </cell>
          <cell r="B829" t="str">
            <v>MURLI BHARDWAJ</v>
          </cell>
          <cell r="C829" t="str">
            <v>26011975</v>
          </cell>
          <cell r="D829">
            <v>2</v>
          </cell>
          <cell r="E829" t="str">
            <v>APZPB5874P</v>
          </cell>
          <cell r="F829" t="str">
            <v>S004468 MURLI BHARDWAJ</v>
          </cell>
          <cell r="N829" t="str">
            <v>209502461660</v>
          </cell>
          <cell r="Q829">
            <v>9354957875</v>
          </cell>
          <cell r="Y829" t="str">
            <v>N-68/431,MAJNU TILLA,CIVIL LINES,DELHI</v>
          </cell>
          <cell r="Z829" t="str">
            <v>07</v>
          </cell>
          <cell r="AA829">
            <v>110054</v>
          </cell>
          <cell r="AB829" t="str">
            <v>02</v>
          </cell>
          <cell r="AI829" t="str">
            <v>NB75480001</v>
          </cell>
          <cell r="AJ829" t="str">
            <v>SUNEETFPL</v>
          </cell>
          <cell r="AK829" t="str">
            <v>A30</v>
          </cell>
          <cell r="AL829">
            <v>4468</v>
          </cell>
          <cell r="AM829">
            <v>50</v>
          </cell>
        </row>
        <row r="830">
          <cell r="A830" t="str">
            <v>S004454</v>
          </cell>
          <cell r="B830" t="str">
            <v>RUPA BAHAL</v>
          </cell>
          <cell r="C830" t="str">
            <v>04101978</v>
          </cell>
          <cell r="D830">
            <v>1</v>
          </cell>
          <cell r="E830" t="str">
            <v>BIZPB7444M</v>
          </cell>
          <cell r="F830" t="str">
            <v>S004454 RUPA BAHAL</v>
          </cell>
          <cell r="N830" t="str">
            <v>883719070103</v>
          </cell>
          <cell r="Q830">
            <v>9810206163</v>
          </cell>
          <cell r="R830">
            <v>8447447008</v>
          </cell>
          <cell r="Y830" t="str">
            <v>2/65,OLD RAJINDER NAGAR,DELHI</v>
          </cell>
          <cell r="Z830" t="str">
            <v>07</v>
          </cell>
          <cell r="AA830">
            <v>110060</v>
          </cell>
          <cell r="AB830" t="str">
            <v>02</v>
          </cell>
          <cell r="AI830" t="str">
            <v>NB75480001</v>
          </cell>
          <cell r="AJ830" t="str">
            <v>SUNEETFPL</v>
          </cell>
          <cell r="AK830" t="str">
            <v>L10</v>
          </cell>
          <cell r="AL830">
            <v>4454</v>
          </cell>
          <cell r="AM830">
            <v>32</v>
          </cell>
        </row>
        <row r="831">
          <cell r="A831" t="str">
            <v>S004454</v>
          </cell>
          <cell r="B831" t="str">
            <v>YOGESH KUMAR BAHAL</v>
          </cell>
          <cell r="C831" t="str">
            <v>22121979</v>
          </cell>
          <cell r="D831">
            <v>2</v>
          </cell>
          <cell r="E831" t="str">
            <v>AOPPB0763C</v>
          </cell>
          <cell r="F831" t="str">
            <v>S004454 YOGESH KUMAR BAHAL</v>
          </cell>
          <cell r="N831" t="str">
            <v>211479936041</v>
          </cell>
          <cell r="Q831">
            <v>9810206163</v>
          </cell>
          <cell r="Y831" t="str">
            <v>2/65,OLD RAJINDER NAGAR,DELHI</v>
          </cell>
          <cell r="Z831" t="str">
            <v>07</v>
          </cell>
          <cell r="AA831">
            <v>110060</v>
          </cell>
          <cell r="AB831" t="str">
            <v>02</v>
          </cell>
          <cell r="AI831" t="str">
            <v>NB75480001</v>
          </cell>
          <cell r="AJ831" t="str">
            <v>SUNEETFPL</v>
          </cell>
          <cell r="AK831" t="str">
            <v>L10</v>
          </cell>
          <cell r="AL831">
            <v>4454</v>
          </cell>
          <cell r="AM831">
            <v>32</v>
          </cell>
        </row>
        <row r="832">
          <cell r="A832" t="str">
            <v>S004453</v>
          </cell>
          <cell r="B832" t="str">
            <v>SAVITRI</v>
          </cell>
          <cell r="C832" t="str">
            <v>01011960</v>
          </cell>
          <cell r="D832">
            <v>1</v>
          </cell>
          <cell r="E832" t="str">
            <v>JFVPS4690D</v>
          </cell>
          <cell r="F832" t="str">
            <v>S004453 SAVITRI</v>
          </cell>
          <cell r="N832" t="str">
            <v>299916504274</v>
          </cell>
          <cell r="Q832">
            <v>7248595144</v>
          </cell>
          <cell r="R832">
            <v>9675450392</v>
          </cell>
          <cell r="Y832" t="str">
            <v>VIJAY NAGAR,KHEKADA,BAGHPAT</v>
          </cell>
          <cell r="Z832" t="str">
            <v>09</v>
          </cell>
          <cell r="AA832">
            <v>250101</v>
          </cell>
          <cell r="AB832" t="str">
            <v>02</v>
          </cell>
          <cell r="AI832" t="str">
            <v>NB75480001</v>
          </cell>
          <cell r="AJ832" t="str">
            <v>SUNEETFPL</v>
          </cell>
          <cell r="AK832" t="str">
            <v>L10</v>
          </cell>
          <cell r="AL832">
            <v>4453</v>
          </cell>
          <cell r="AM832">
            <v>50</v>
          </cell>
        </row>
        <row r="833">
          <cell r="A833" t="str">
            <v>S004453</v>
          </cell>
          <cell r="B833" t="str">
            <v>PRADEEP</v>
          </cell>
          <cell r="C833" t="str">
            <v>01011993</v>
          </cell>
          <cell r="D833">
            <v>2</v>
          </cell>
          <cell r="E833" t="str">
            <v>FNAPP5509M</v>
          </cell>
          <cell r="F833" t="str">
            <v>S004453 PRADEEP</v>
          </cell>
          <cell r="N833" t="str">
            <v>921015340840</v>
          </cell>
          <cell r="Q833">
            <v>9548890782</v>
          </cell>
          <cell r="Y833" t="str">
            <v>VIJAY NAGAR,KHEKADA,BAGHPAT</v>
          </cell>
          <cell r="Z833" t="str">
            <v>09</v>
          </cell>
          <cell r="AA833">
            <v>250101</v>
          </cell>
          <cell r="AB833" t="str">
            <v>02</v>
          </cell>
          <cell r="AI833" t="str">
            <v>NB75480001</v>
          </cell>
          <cell r="AJ833" t="str">
            <v>SUNEETFPL</v>
          </cell>
          <cell r="AK833" t="str">
            <v>L10</v>
          </cell>
          <cell r="AL833">
            <v>4453</v>
          </cell>
          <cell r="AM833">
            <v>50</v>
          </cell>
        </row>
        <row r="834">
          <cell r="A834" t="str">
            <v>S004476</v>
          </cell>
          <cell r="B834" t="str">
            <v>MANISH KUMAR</v>
          </cell>
          <cell r="C834" t="str">
            <v>09051995</v>
          </cell>
          <cell r="D834">
            <v>2</v>
          </cell>
          <cell r="E834" t="str">
            <v>FWNPK1770F</v>
          </cell>
          <cell r="F834" t="str">
            <v>S004476 MANISH KUMAR</v>
          </cell>
          <cell r="N834" t="str">
            <v>207818203172</v>
          </cell>
          <cell r="Q834">
            <v>7455812328</v>
          </cell>
          <cell r="Y834" t="str">
            <v>618,VILLAGE SUNHERA,BAGHPAT,UTTAR PRADESH</v>
          </cell>
          <cell r="Z834" t="str">
            <v>09</v>
          </cell>
          <cell r="AA834">
            <v>250101</v>
          </cell>
          <cell r="AB834" t="str">
            <v>02</v>
          </cell>
          <cell r="AI834" t="str">
            <v>NB75480001</v>
          </cell>
          <cell r="AJ834" t="str">
            <v>SUNEETFPL</v>
          </cell>
          <cell r="AK834" t="str">
            <v>A15</v>
          </cell>
          <cell r="AL834">
            <v>4476</v>
          </cell>
          <cell r="AM834">
            <v>50</v>
          </cell>
        </row>
        <row r="835">
          <cell r="A835" t="str">
            <v>S004477</v>
          </cell>
          <cell r="B835" t="str">
            <v>MANISH KUMAR</v>
          </cell>
          <cell r="C835" t="str">
            <v>09051995</v>
          </cell>
          <cell r="D835">
            <v>2</v>
          </cell>
          <cell r="E835" t="str">
            <v>FWNPK1770F</v>
          </cell>
          <cell r="F835" t="str">
            <v>S004477 MANISH KUMAR</v>
          </cell>
          <cell r="N835" t="str">
            <v>207818203172</v>
          </cell>
          <cell r="Q835">
            <v>7455812328</v>
          </cell>
          <cell r="Y835" t="str">
            <v>618,VILLAGE SUNHERA,BAGHPAT,UTTAR PRADESH</v>
          </cell>
          <cell r="Z835" t="str">
            <v>09</v>
          </cell>
          <cell r="AA835">
            <v>250101</v>
          </cell>
          <cell r="AB835" t="str">
            <v>02</v>
          </cell>
          <cell r="AI835" t="str">
            <v>NB75480001</v>
          </cell>
          <cell r="AJ835" t="str">
            <v>SUNEETFPL</v>
          </cell>
          <cell r="AK835" t="str">
            <v>A15</v>
          </cell>
          <cell r="AL835">
            <v>4477</v>
          </cell>
          <cell r="AM835">
            <v>50</v>
          </cell>
        </row>
        <row r="836">
          <cell r="A836" t="str">
            <v>S004481</v>
          </cell>
          <cell r="B836" t="str">
            <v>KASMIRI</v>
          </cell>
          <cell r="C836" t="str">
            <v>01011979</v>
          </cell>
          <cell r="D836">
            <v>1</v>
          </cell>
          <cell r="E836" t="str">
            <v>JFBPK8951K</v>
          </cell>
          <cell r="F836" t="str">
            <v>S004481 KASMIRI</v>
          </cell>
          <cell r="N836" t="str">
            <v>867315396447</v>
          </cell>
          <cell r="Q836">
            <v>9634818039</v>
          </cell>
          <cell r="Y836" t="str">
            <v>MUBARIKPUR,BAGHPAT,UTTAR PRADESH</v>
          </cell>
          <cell r="Z836" t="str">
            <v>09</v>
          </cell>
          <cell r="AA836">
            <v>250101</v>
          </cell>
          <cell r="AB836" t="str">
            <v>02</v>
          </cell>
          <cell r="AI836" t="str">
            <v>NB75480001</v>
          </cell>
          <cell r="AJ836" t="str">
            <v>SUNEETFPL</v>
          </cell>
          <cell r="AK836" t="str">
            <v>A15</v>
          </cell>
          <cell r="AL836">
            <v>4481</v>
          </cell>
          <cell r="AM836">
            <v>50</v>
          </cell>
        </row>
        <row r="837">
          <cell r="A837" t="str">
            <v>S004481</v>
          </cell>
          <cell r="B837" t="str">
            <v>RAMBIR</v>
          </cell>
          <cell r="C837" t="str">
            <v>01011966</v>
          </cell>
          <cell r="D837">
            <v>2</v>
          </cell>
          <cell r="E837" t="str">
            <v>DMEPR9442A</v>
          </cell>
          <cell r="F837" t="str">
            <v>S004481 RAMBIR</v>
          </cell>
          <cell r="N837" t="str">
            <v>431998395989</v>
          </cell>
          <cell r="Q837">
            <v>9634818039</v>
          </cell>
          <cell r="R837">
            <v>8218424097</v>
          </cell>
          <cell r="Y837" t="str">
            <v>MUBARIKPUR,BAGHPAT,UTTAR PRADESH</v>
          </cell>
          <cell r="Z837" t="str">
            <v>09</v>
          </cell>
          <cell r="AA837">
            <v>250101</v>
          </cell>
          <cell r="AB837" t="str">
            <v>02</v>
          </cell>
          <cell r="AI837" t="str">
            <v>NB75480001</v>
          </cell>
          <cell r="AJ837" t="str">
            <v>SUNEETFPL</v>
          </cell>
          <cell r="AK837" t="str">
            <v>A15</v>
          </cell>
          <cell r="AL837">
            <v>4481</v>
          </cell>
          <cell r="AM837">
            <v>50</v>
          </cell>
        </row>
        <row r="838">
          <cell r="A838" t="str">
            <v>S004485</v>
          </cell>
          <cell r="B838" t="str">
            <v>BABLY</v>
          </cell>
          <cell r="C838" t="str">
            <v>05071965</v>
          </cell>
          <cell r="D838">
            <v>2</v>
          </cell>
          <cell r="E838" t="str">
            <v>FDYPB9939R</v>
          </cell>
          <cell r="F838" t="str">
            <v>S004485 BABLY</v>
          </cell>
          <cell r="N838" t="str">
            <v>478806459612</v>
          </cell>
          <cell r="Q838">
            <v>9761834760</v>
          </cell>
          <cell r="Y838" t="str">
            <v>KHEKADA,BAGHPAT,UTTAR PRADESH</v>
          </cell>
          <cell r="Z838" t="str">
            <v>09</v>
          </cell>
          <cell r="AA838">
            <v>250101</v>
          </cell>
          <cell r="AB838" t="str">
            <v>02</v>
          </cell>
          <cell r="AI838" t="str">
            <v>NB75480001</v>
          </cell>
          <cell r="AJ838" t="str">
            <v>SUNEETFPL</v>
          </cell>
          <cell r="AK838" t="str">
            <v>L15</v>
          </cell>
          <cell r="AL838">
            <v>4485</v>
          </cell>
          <cell r="AM838">
            <v>50</v>
          </cell>
        </row>
        <row r="839">
          <cell r="A839" t="str">
            <v>S004486</v>
          </cell>
          <cell r="B839" t="str">
            <v>BABLY</v>
          </cell>
          <cell r="C839" t="str">
            <v>05071965</v>
          </cell>
          <cell r="D839">
            <v>2</v>
          </cell>
          <cell r="E839" t="str">
            <v>FDYPB9939R</v>
          </cell>
          <cell r="F839" t="str">
            <v>S004486 BABLY</v>
          </cell>
          <cell r="N839" t="str">
            <v>478806459612</v>
          </cell>
          <cell r="Q839">
            <v>9761834760</v>
          </cell>
          <cell r="Y839" t="str">
            <v>KHEKADA,BAGHPAT,UTTAR PRADESH</v>
          </cell>
          <cell r="Z839" t="str">
            <v>09</v>
          </cell>
          <cell r="AA839">
            <v>250101</v>
          </cell>
          <cell r="AB839" t="str">
            <v>02</v>
          </cell>
          <cell r="AI839" t="str">
            <v>NB75480001</v>
          </cell>
          <cell r="AJ839" t="str">
            <v>SUNEETFPL</v>
          </cell>
          <cell r="AK839" t="str">
            <v>L15</v>
          </cell>
          <cell r="AL839">
            <v>4486</v>
          </cell>
          <cell r="AM839">
            <v>50</v>
          </cell>
        </row>
        <row r="840">
          <cell r="A840" t="str">
            <v>S004485</v>
          </cell>
          <cell r="B840" t="str">
            <v>MUHRUNISHA</v>
          </cell>
          <cell r="C840" t="str">
            <v>02011968</v>
          </cell>
          <cell r="D840">
            <v>1</v>
          </cell>
          <cell r="E840" t="str">
            <v>GFPPM0432A</v>
          </cell>
          <cell r="F840" t="str">
            <v>S004485 MUHRUNISHA</v>
          </cell>
          <cell r="N840" t="str">
            <v>273054404764</v>
          </cell>
          <cell r="Q840">
            <v>9761834760</v>
          </cell>
          <cell r="Y840" t="str">
            <v>KHEKADA,BAGHPAT,UTTAR PRADESH</v>
          </cell>
          <cell r="Z840" t="str">
            <v>09</v>
          </cell>
          <cell r="AA840">
            <v>250101</v>
          </cell>
          <cell r="AB840" t="str">
            <v>02</v>
          </cell>
          <cell r="AI840" t="str">
            <v>NB75480001</v>
          </cell>
          <cell r="AJ840" t="str">
            <v>SUNEETFPL</v>
          </cell>
          <cell r="AK840" t="str">
            <v>L15</v>
          </cell>
          <cell r="AL840">
            <v>4485</v>
          </cell>
          <cell r="AM840">
            <v>50</v>
          </cell>
        </row>
        <row r="841">
          <cell r="A841" t="str">
            <v>S004486</v>
          </cell>
          <cell r="B841" t="str">
            <v>MUHRUNISHA</v>
          </cell>
          <cell r="C841" t="str">
            <v>02011968</v>
          </cell>
          <cell r="D841">
            <v>1</v>
          </cell>
          <cell r="E841" t="str">
            <v>GFPPM0432A</v>
          </cell>
          <cell r="F841" t="str">
            <v>S004486 MUHRUNISHA</v>
          </cell>
          <cell r="N841" t="str">
            <v>273054404764</v>
          </cell>
          <cell r="Q841">
            <v>9761834760</v>
          </cell>
          <cell r="Y841" t="str">
            <v>KHEKADA,BAGHPAT,UTTAR PRADESH</v>
          </cell>
          <cell r="Z841" t="str">
            <v>09</v>
          </cell>
          <cell r="AA841">
            <v>250101</v>
          </cell>
          <cell r="AB841" t="str">
            <v>02</v>
          </cell>
          <cell r="AI841" t="str">
            <v>NB75480001</v>
          </cell>
          <cell r="AJ841" t="str">
            <v>SUNEETFPL</v>
          </cell>
          <cell r="AK841" t="str">
            <v>L15</v>
          </cell>
          <cell r="AL841">
            <v>4486</v>
          </cell>
          <cell r="AM841">
            <v>50</v>
          </cell>
        </row>
        <row r="842">
          <cell r="A842" t="str">
            <v>S004496</v>
          </cell>
          <cell r="B842" t="str">
            <v>NAVEEN KUMAR</v>
          </cell>
          <cell r="C842" t="str">
            <v>30081979</v>
          </cell>
          <cell r="D842">
            <v>2</v>
          </cell>
          <cell r="E842" t="str">
            <v>AUQPK0692Q</v>
          </cell>
          <cell r="F842" t="str">
            <v>S004496 NAVEEN KUMAR</v>
          </cell>
          <cell r="N842" t="str">
            <v>342314928713</v>
          </cell>
          <cell r="Q842">
            <v>8851190043</v>
          </cell>
          <cell r="R842">
            <v>9911999143</v>
          </cell>
          <cell r="Y842" t="str">
            <v>H.NO.1220,JANTA FLAT,GTB ENCLAVE,NAND NAGRI,DELHI</v>
          </cell>
          <cell r="Z842" t="str">
            <v>07</v>
          </cell>
          <cell r="AA842">
            <v>110093</v>
          </cell>
          <cell r="AB842" t="str">
            <v>02</v>
          </cell>
          <cell r="AI842" t="str">
            <v>NB75480001</v>
          </cell>
          <cell r="AJ842" t="str">
            <v>SUNEETFPL</v>
          </cell>
          <cell r="AK842" t="str">
            <v>L05</v>
          </cell>
          <cell r="AL842">
            <v>4496</v>
          </cell>
          <cell r="AM842">
            <v>50</v>
          </cell>
        </row>
        <row r="843">
          <cell r="A843" t="str">
            <v>S004496</v>
          </cell>
          <cell r="B843" t="str">
            <v>CHANCHAL</v>
          </cell>
          <cell r="C843" t="str">
            <v>24111986</v>
          </cell>
          <cell r="D843">
            <v>1</v>
          </cell>
          <cell r="E843" t="str">
            <v>AUZPC2204R</v>
          </cell>
          <cell r="F843" t="str">
            <v>S004496 CHANCHAL</v>
          </cell>
          <cell r="N843" t="str">
            <v>564584142264</v>
          </cell>
          <cell r="Q843">
            <v>9654900143</v>
          </cell>
          <cell r="Y843" t="str">
            <v>H.NO.-87,AJITPUR ASNA,KOL,ALIGARH,UTTAR PRADESH</v>
          </cell>
          <cell r="Z843" t="str">
            <v>09</v>
          </cell>
          <cell r="AA843">
            <v>202001</v>
          </cell>
          <cell r="AB843" t="str">
            <v>02</v>
          </cell>
          <cell r="AI843" t="str">
            <v>NB75480001</v>
          </cell>
          <cell r="AJ843" t="str">
            <v>SUNEETFPL</v>
          </cell>
          <cell r="AK843" t="str">
            <v>L05</v>
          </cell>
          <cell r="AL843">
            <v>4496</v>
          </cell>
          <cell r="AM843">
            <v>50</v>
          </cell>
        </row>
        <row r="844">
          <cell r="A844" t="str">
            <v>S004503</v>
          </cell>
          <cell r="B844" t="str">
            <v>BALBIR SINGH</v>
          </cell>
          <cell r="C844" t="str">
            <v>01071988</v>
          </cell>
          <cell r="D844">
            <v>2</v>
          </cell>
          <cell r="E844" t="str">
            <v>DXHPS1382G</v>
          </cell>
          <cell r="F844" t="str">
            <v>S004503 BALBIR SINGH</v>
          </cell>
          <cell r="N844" t="str">
            <v>478559640239</v>
          </cell>
          <cell r="Q844">
            <v>8826565088</v>
          </cell>
          <cell r="Y844" t="str">
            <v>RZ E-171,BLOCK-E,NIHAL VIHAR,NANGLOI,DELHI</v>
          </cell>
          <cell r="Z844" t="str">
            <v>07</v>
          </cell>
          <cell r="AA844">
            <v>110041</v>
          </cell>
          <cell r="AB844" t="str">
            <v>02</v>
          </cell>
          <cell r="AI844" t="str">
            <v>NB75480001</v>
          </cell>
          <cell r="AJ844" t="str">
            <v>SUNEETFPL</v>
          </cell>
          <cell r="AK844" t="str">
            <v>A15</v>
          </cell>
          <cell r="AL844">
            <v>4503</v>
          </cell>
          <cell r="AM844">
            <v>50</v>
          </cell>
        </row>
        <row r="845">
          <cell r="A845" t="str">
            <v>S004504</v>
          </cell>
          <cell r="B845" t="str">
            <v>BALBIR SINGH</v>
          </cell>
          <cell r="C845" t="str">
            <v>01071988</v>
          </cell>
          <cell r="D845">
            <v>2</v>
          </cell>
          <cell r="E845" t="str">
            <v>DXHPS1382G</v>
          </cell>
          <cell r="F845" t="str">
            <v>S004504 BALBIR SINGH</v>
          </cell>
          <cell r="N845" t="str">
            <v>478559640239</v>
          </cell>
          <cell r="Q845">
            <v>8826565088</v>
          </cell>
          <cell r="Y845" t="str">
            <v>RZ E-171,BLOCK-E,NIHAL VIHAR,NANGLOI,DELHI</v>
          </cell>
          <cell r="Z845" t="str">
            <v>07</v>
          </cell>
          <cell r="AA845">
            <v>110041</v>
          </cell>
          <cell r="AB845" t="str">
            <v>02</v>
          </cell>
          <cell r="AI845" t="str">
            <v>NB75480001</v>
          </cell>
          <cell r="AJ845" t="str">
            <v>SUNEETFPL</v>
          </cell>
          <cell r="AK845" t="str">
            <v>A15</v>
          </cell>
          <cell r="AL845">
            <v>4504</v>
          </cell>
          <cell r="AM845">
            <v>50</v>
          </cell>
        </row>
        <row r="846">
          <cell r="A846" t="str">
            <v>S004503</v>
          </cell>
          <cell r="B846" t="str">
            <v xml:space="preserve">SEEMA   </v>
          </cell>
          <cell r="C846" t="str">
            <v>01011998</v>
          </cell>
          <cell r="D846">
            <v>1</v>
          </cell>
          <cell r="E846" t="str">
            <v>KTSPS8465N</v>
          </cell>
          <cell r="F846" t="str">
            <v xml:space="preserve">S004503 SEEMA   </v>
          </cell>
          <cell r="J846" t="str">
            <v>`</v>
          </cell>
          <cell r="N846" t="str">
            <v>608234250053</v>
          </cell>
          <cell r="Q846">
            <v>9718079606</v>
          </cell>
          <cell r="Y846" t="str">
            <v>H.NO.360,ARYAVARI ENCLAVE.BANTHALA,LONI,GHZ</v>
          </cell>
          <cell r="Z846" t="str">
            <v>09</v>
          </cell>
          <cell r="AA846">
            <v>201102</v>
          </cell>
          <cell r="AB846" t="str">
            <v>02</v>
          </cell>
          <cell r="AI846" t="str">
            <v>NB75480001</v>
          </cell>
          <cell r="AJ846" t="str">
            <v>SUNEETFPL</v>
          </cell>
          <cell r="AK846" t="str">
            <v>A15</v>
          </cell>
          <cell r="AL846">
            <v>4503</v>
          </cell>
          <cell r="AM846">
            <v>50</v>
          </cell>
        </row>
        <row r="847">
          <cell r="A847" t="str">
            <v>S004504</v>
          </cell>
          <cell r="B847" t="str">
            <v>SEEMA</v>
          </cell>
          <cell r="C847" t="str">
            <v>01011998</v>
          </cell>
          <cell r="D847">
            <v>1</v>
          </cell>
          <cell r="E847" t="str">
            <v>KTSPS8465N</v>
          </cell>
          <cell r="F847" t="str">
            <v>S004504 SEEMA</v>
          </cell>
          <cell r="N847" t="str">
            <v>608234250053</v>
          </cell>
          <cell r="Q847">
            <v>9718079606</v>
          </cell>
          <cell r="Y847" t="str">
            <v>H.NO.360,ARYAVARI ENCLAVE.BANTHALA,LONI,GHZ</v>
          </cell>
          <cell r="Z847" t="str">
            <v>09</v>
          </cell>
          <cell r="AA847">
            <v>201102</v>
          </cell>
          <cell r="AB847" t="str">
            <v>02</v>
          </cell>
          <cell r="AI847" t="str">
            <v>NB75480001</v>
          </cell>
          <cell r="AJ847" t="str">
            <v>SUNEETFPL</v>
          </cell>
          <cell r="AK847" t="str">
            <v>A15</v>
          </cell>
          <cell r="AL847">
            <v>4504</v>
          </cell>
          <cell r="AM847">
            <v>50</v>
          </cell>
        </row>
        <row r="848">
          <cell r="A848" t="str">
            <v>S004497</v>
          </cell>
          <cell r="B848" t="str">
            <v>GAJENDER SINGH</v>
          </cell>
          <cell r="C848" t="str">
            <v>07011973</v>
          </cell>
          <cell r="D848">
            <v>2</v>
          </cell>
          <cell r="E848" t="str">
            <v>HFUPS9231H</v>
          </cell>
          <cell r="F848" t="str">
            <v>S004497 GAJENDER SINGH</v>
          </cell>
          <cell r="N848" t="str">
            <v>857484822410</v>
          </cell>
          <cell r="Q848">
            <v>9910101960</v>
          </cell>
          <cell r="R848">
            <v>8527194881</v>
          </cell>
          <cell r="Y848" t="str">
            <v>59,POCKET Q,DILSHAD GARDEN,EAST DELHI</v>
          </cell>
          <cell r="Z848" t="str">
            <v>07</v>
          </cell>
          <cell r="AA848">
            <v>110095</v>
          </cell>
          <cell r="AB848" t="str">
            <v>02</v>
          </cell>
          <cell r="AI848" t="str">
            <v>NB75480001</v>
          </cell>
          <cell r="AJ848" t="str">
            <v>SUNEETFPL</v>
          </cell>
          <cell r="AK848" t="str">
            <v>A15</v>
          </cell>
          <cell r="AL848">
            <v>4497</v>
          </cell>
          <cell r="AM848">
            <v>32</v>
          </cell>
        </row>
        <row r="849">
          <cell r="A849" t="str">
            <v>S004532</v>
          </cell>
          <cell r="B849" t="str">
            <v>PRASHANT GARG</v>
          </cell>
          <cell r="C849" t="str">
            <v>09041997</v>
          </cell>
          <cell r="D849">
            <v>2</v>
          </cell>
          <cell r="E849" t="str">
            <v>BSWPG5495A</v>
          </cell>
          <cell r="F849" t="str">
            <v>S004532 PRASHANT GARG</v>
          </cell>
          <cell r="N849" t="str">
            <v>810387265424</v>
          </cell>
          <cell r="Q849">
            <v>8700784928</v>
          </cell>
          <cell r="Y849" t="str">
            <v>H.NO.-422,JYOTI MILK MARG,SHAHDARA,DELHI</v>
          </cell>
          <cell r="Z849" t="str">
            <v>07</v>
          </cell>
          <cell r="AA849">
            <v>110032</v>
          </cell>
          <cell r="AB849" t="str">
            <v>02</v>
          </cell>
          <cell r="AI849" t="str">
            <v>NB75480001</v>
          </cell>
          <cell r="AJ849" t="str">
            <v>SUNEETFPL</v>
          </cell>
          <cell r="AK849" t="str">
            <v>L25</v>
          </cell>
          <cell r="AL849">
            <v>4532</v>
          </cell>
          <cell r="AM849">
            <v>32</v>
          </cell>
        </row>
        <row r="850">
          <cell r="A850" t="str">
            <v>S004528</v>
          </cell>
          <cell r="B850" t="str">
            <v>GAGAN GOYAL</v>
          </cell>
          <cell r="C850" t="str">
            <v>18061984</v>
          </cell>
          <cell r="D850">
            <v>2</v>
          </cell>
          <cell r="E850" t="str">
            <v>AHWPG2913P</v>
          </cell>
          <cell r="F850" t="str">
            <v>S004528 GAGAN GOYAL</v>
          </cell>
          <cell r="N850" t="str">
            <v>434747841998</v>
          </cell>
          <cell r="Q850">
            <v>9911341966</v>
          </cell>
          <cell r="Y850" t="str">
            <v>R Z 77 A/2,GALI NO.3,SAGARPUR,DELHI</v>
          </cell>
          <cell r="Z850" t="str">
            <v>07</v>
          </cell>
          <cell r="AA850">
            <v>110046</v>
          </cell>
          <cell r="AB850" t="str">
            <v>02</v>
          </cell>
          <cell r="AI850" t="str">
            <v>NB75480001</v>
          </cell>
          <cell r="AJ850" t="str">
            <v>SUNEETFPL</v>
          </cell>
          <cell r="AK850" t="str">
            <v>A01</v>
          </cell>
          <cell r="AL850">
            <v>4528</v>
          </cell>
          <cell r="AM850">
            <v>50</v>
          </cell>
        </row>
        <row r="851">
          <cell r="A851" t="str">
            <v>S004522</v>
          </cell>
          <cell r="B851" t="str">
            <v>KAMLESH DEVI</v>
          </cell>
          <cell r="C851" t="str">
            <v>01011985</v>
          </cell>
          <cell r="D851">
            <v>1</v>
          </cell>
          <cell r="E851" t="str">
            <v>CUAPD3925K</v>
          </cell>
          <cell r="F851" t="str">
            <v>S004522 KAMLESH DEVI</v>
          </cell>
          <cell r="N851" t="str">
            <v>408121402127</v>
          </cell>
          <cell r="Q851">
            <v>7827059626</v>
          </cell>
          <cell r="Y851" t="str">
            <v>244,NISHANT COLONY,LONI,PAVI SADAKPUR,GHAZIABAD</v>
          </cell>
          <cell r="Z851" t="str">
            <v>09</v>
          </cell>
          <cell r="AA851">
            <v>201102</v>
          </cell>
          <cell r="AB851" t="str">
            <v>02</v>
          </cell>
          <cell r="AI851" t="str">
            <v>NB75480001</v>
          </cell>
          <cell r="AJ851" t="str">
            <v>SUNEETFPL</v>
          </cell>
          <cell r="AK851" t="str">
            <v>A15</v>
          </cell>
          <cell r="AL851">
            <v>4522</v>
          </cell>
          <cell r="AM851">
            <v>50</v>
          </cell>
        </row>
        <row r="852">
          <cell r="A852" t="str">
            <v>S004522</v>
          </cell>
          <cell r="B852" t="str">
            <v>EESHVAR SINGH</v>
          </cell>
          <cell r="C852" t="str">
            <v>01011971</v>
          </cell>
          <cell r="D852">
            <v>2</v>
          </cell>
          <cell r="E852" t="str">
            <v>FFOPS2874Q</v>
          </cell>
          <cell r="F852" t="str">
            <v>S004522 EESHVAR SINGH</v>
          </cell>
          <cell r="N852" t="str">
            <v>932495003655</v>
          </cell>
          <cell r="Q852">
            <v>7827059626</v>
          </cell>
          <cell r="Y852" t="str">
            <v>244,NISHANT COLONY,LONI,PAVI SADAKPUR,GHAZIABAD</v>
          </cell>
          <cell r="Z852" t="str">
            <v>09</v>
          </cell>
          <cell r="AA852">
            <v>201102</v>
          </cell>
          <cell r="AB852" t="str">
            <v>02</v>
          </cell>
          <cell r="AI852" t="str">
            <v>NB75480001</v>
          </cell>
          <cell r="AJ852" t="str">
            <v>SUNEETFPL</v>
          </cell>
          <cell r="AK852" t="str">
            <v>A15</v>
          </cell>
          <cell r="AL852">
            <v>4522</v>
          </cell>
          <cell r="AM852">
            <v>50</v>
          </cell>
        </row>
        <row r="853">
          <cell r="A853" t="str">
            <v>S004520</v>
          </cell>
          <cell r="B853" t="str">
            <v>ANITA</v>
          </cell>
          <cell r="C853" t="str">
            <v>01011976</v>
          </cell>
          <cell r="D853">
            <v>1</v>
          </cell>
          <cell r="E853" t="str">
            <v>DFUPA6969E</v>
          </cell>
          <cell r="F853" t="str">
            <v>S004520 ANITA</v>
          </cell>
          <cell r="N853" t="str">
            <v>510749603728</v>
          </cell>
          <cell r="Q853">
            <v>9953477496</v>
          </cell>
          <cell r="Y853" t="str">
            <v>H.NO.-1,RAM VIHAR,LONI,DEHAT,GHAZIABAD</v>
          </cell>
          <cell r="Z853" t="str">
            <v>09</v>
          </cell>
          <cell r="AA853">
            <v>201102</v>
          </cell>
          <cell r="AB853" t="str">
            <v>02</v>
          </cell>
          <cell r="AI853" t="str">
            <v>NB75480001</v>
          </cell>
          <cell r="AJ853" t="str">
            <v>SUNEETFPL</v>
          </cell>
          <cell r="AK853" t="str">
            <v>A16</v>
          </cell>
          <cell r="AL853">
            <v>4520</v>
          </cell>
          <cell r="AM853">
            <v>50</v>
          </cell>
        </row>
        <row r="854">
          <cell r="A854" t="str">
            <v>S004521</v>
          </cell>
          <cell r="B854" t="str">
            <v>ANITA</v>
          </cell>
          <cell r="C854" t="str">
            <v>01011976</v>
          </cell>
          <cell r="D854">
            <v>1</v>
          </cell>
          <cell r="E854" t="str">
            <v>DFUPA6969E</v>
          </cell>
          <cell r="F854" t="str">
            <v>S004521 ANITA</v>
          </cell>
          <cell r="N854" t="str">
            <v>510749603728</v>
          </cell>
          <cell r="Q854">
            <v>9953477496</v>
          </cell>
          <cell r="Y854" t="str">
            <v>H.NO.-1,RAM VIHAR,LONI,DEHAT,GHAZIABAD</v>
          </cell>
          <cell r="Z854" t="str">
            <v>09</v>
          </cell>
          <cell r="AA854">
            <v>201102</v>
          </cell>
          <cell r="AB854" t="str">
            <v>02</v>
          </cell>
          <cell r="AI854" t="str">
            <v>NB75480001</v>
          </cell>
          <cell r="AJ854" t="str">
            <v>SUNEETFPL</v>
          </cell>
          <cell r="AK854" t="str">
            <v>A16</v>
          </cell>
          <cell r="AL854">
            <v>4521</v>
          </cell>
          <cell r="AM854">
            <v>50</v>
          </cell>
        </row>
        <row r="855">
          <cell r="A855" t="str">
            <v>S004520</v>
          </cell>
          <cell r="B855" t="str">
            <v>DASHRATH</v>
          </cell>
          <cell r="C855" t="str">
            <v>01031972</v>
          </cell>
          <cell r="D855">
            <v>2</v>
          </cell>
          <cell r="E855" t="str">
            <v>FQLPD2650F</v>
          </cell>
          <cell r="F855" t="str">
            <v>S004520 DASHRATH</v>
          </cell>
          <cell r="N855" t="str">
            <v>961783979797</v>
          </cell>
          <cell r="Q855">
            <v>9953477496</v>
          </cell>
          <cell r="Y855" t="str">
            <v>H.NO.-A1,AKASH VIHAR,RAM VIHAR,BANTHALA,GHZ,UP</v>
          </cell>
          <cell r="Z855" t="str">
            <v>09</v>
          </cell>
          <cell r="AA855">
            <v>201102</v>
          </cell>
          <cell r="AB855" t="str">
            <v>02</v>
          </cell>
          <cell r="AI855" t="str">
            <v>NB75480001</v>
          </cell>
          <cell r="AJ855" t="str">
            <v>SUNEETFPL</v>
          </cell>
          <cell r="AK855" t="str">
            <v>A16</v>
          </cell>
          <cell r="AL855">
            <v>4520</v>
          </cell>
          <cell r="AM855">
            <v>50</v>
          </cell>
        </row>
        <row r="856">
          <cell r="A856" t="str">
            <v>S004521</v>
          </cell>
          <cell r="B856" t="str">
            <v>DASHRATH</v>
          </cell>
          <cell r="C856" t="str">
            <v>01031972</v>
          </cell>
          <cell r="D856">
            <v>2</v>
          </cell>
          <cell r="E856" t="str">
            <v>FQLPD2650F</v>
          </cell>
          <cell r="F856" t="str">
            <v>S004521 DASHRATH</v>
          </cell>
          <cell r="N856" t="str">
            <v>961783979797</v>
          </cell>
          <cell r="Q856">
            <v>9953477496</v>
          </cell>
          <cell r="Y856" t="str">
            <v>H.NO.-A1,AKASH VIHAR,RAM VIHAR,BANTHALA,GHZ,UP</v>
          </cell>
          <cell r="Z856" t="str">
            <v>09</v>
          </cell>
          <cell r="AA856">
            <v>201102</v>
          </cell>
          <cell r="AB856" t="str">
            <v>02</v>
          </cell>
          <cell r="AI856" t="str">
            <v>NB75480001</v>
          </cell>
          <cell r="AJ856" t="str">
            <v>SUNEETFPL</v>
          </cell>
          <cell r="AK856" t="str">
            <v>A16</v>
          </cell>
          <cell r="AL856">
            <v>4521</v>
          </cell>
          <cell r="AM856">
            <v>50</v>
          </cell>
        </row>
        <row r="857">
          <cell r="A857" t="str">
            <v>S004540</v>
          </cell>
          <cell r="B857" t="str">
            <v>LAXMI</v>
          </cell>
          <cell r="C857" t="str">
            <v>10041985</v>
          </cell>
          <cell r="D857">
            <v>1</v>
          </cell>
          <cell r="E857" t="str">
            <v>ALXPL8054H</v>
          </cell>
          <cell r="F857" t="str">
            <v>S004540 LAXMI</v>
          </cell>
          <cell r="N857" t="str">
            <v>414879936732</v>
          </cell>
          <cell r="Q857">
            <v>9818358615</v>
          </cell>
          <cell r="Y857" t="str">
            <v>D-2/100,NEAR SBI,WELCOME SEELAMPUR,DELHI</v>
          </cell>
          <cell r="Z857" t="str">
            <v>07</v>
          </cell>
          <cell r="AA857">
            <v>110053</v>
          </cell>
          <cell r="AB857" t="str">
            <v>02</v>
          </cell>
          <cell r="AI857" t="str">
            <v>NB75480001</v>
          </cell>
          <cell r="AJ857" t="str">
            <v>SUNEETFPL</v>
          </cell>
          <cell r="AK857" t="str">
            <v>L10</v>
          </cell>
          <cell r="AL857">
            <v>4540</v>
          </cell>
          <cell r="AM857">
            <v>32</v>
          </cell>
        </row>
        <row r="858">
          <cell r="A858" t="str">
            <v>S004540</v>
          </cell>
          <cell r="B858" t="str">
            <v xml:space="preserve">VIJAY KUMAR   </v>
          </cell>
          <cell r="C858" t="str">
            <v>06071980</v>
          </cell>
          <cell r="D858">
            <v>2</v>
          </cell>
          <cell r="E858" t="str">
            <v>DLSPK6609H</v>
          </cell>
          <cell r="F858" t="str">
            <v xml:space="preserve">S004540 VIJAY KUMAR   </v>
          </cell>
          <cell r="N858" t="str">
            <v>748449170924</v>
          </cell>
          <cell r="Q858">
            <v>9210309338</v>
          </cell>
          <cell r="R858">
            <v>9818358615</v>
          </cell>
          <cell r="Y858" t="str">
            <v>D-2/100,NEAR SBI,WELCOME SEELAMPUR,DELHI</v>
          </cell>
          <cell r="Z858" t="str">
            <v>07</v>
          </cell>
          <cell r="AA858">
            <v>110053</v>
          </cell>
          <cell r="AB858" t="str">
            <v>02</v>
          </cell>
          <cell r="AI858" t="str">
            <v>NB75480001</v>
          </cell>
          <cell r="AJ858" t="str">
            <v>SUNEETFPL</v>
          </cell>
          <cell r="AK858" t="str">
            <v>L10</v>
          </cell>
          <cell r="AL858">
            <v>4540</v>
          </cell>
          <cell r="AM858">
            <v>32</v>
          </cell>
        </row>
        <row r="859">
          <cell r="A859" t="str">
            <v>S004566</v>
          </cell>
          <cell r="B859" t="str">
            <v>ANIL KUMAR</v>
          </cell>
          <cell r="C859" t="str">
            <v>29071982</v>
          </cell>
          <cell r="D859">
            <v>2</v>
          </cell>
          <cell r="E859" t="str">
            <v>EEVPK2085A</v>
          </cell>
          <cell r="F859" t="str">
            <v>S004566 ANIL KUMAR</v>
          </cell>
          <cell r="N859" t="str">
            <v>494912962231</v>
          </cell>
          <cell r="Q859">
            <v>9873000636</v>
          </cell>
          <cell r="Y859" t="str">
            <v>4/1538,MAHAVIR BLOCK,GALI NO.12,SHAHDARA,DELHI</v>
          </cell>
          <cell r="Z859" t="str">
            <v>07</v>
          </cell>
          <cell r="AA859">
            <v>110032</v>
          </cell>
          <cell r="AB859" t="str">
            <v>02</v>
          </cell>
          <cell r="AI859" t="str">
            <v>NB75480001</v>
          </cell>
          <cell r="AJ859" t="str">
            <v>SUNEETFPL</v>
          </cell>
          <cell r="AK859" t="str">
            <v>A15</v>
          </cell>
          <cell r="AL859">
            <v>4566</v>
          </cell>
          <cell r="AM859">
            <v>32</v>
          </cell>
        </row>
        <row r="860">
          <cell r="A860" t="str">
            <v>S004562</v>
          </cell>
          <cell r="B860" t="str">
            <v>USHA</v>
          </cell>
          <cell r="C860" t="str">
            <v>01011972</v>
          </cell>
          <cell r="D860">
            <v>1</v>
          </cell>
          <cell r="E860" t="str">
            <v>AKVPU2408D</v>
          </cell>
          <cell r="F860" t="str">
            <v>S004562 USHA</v>
          </cell>
          <cell r="N860" t="str">
            <v>839547055679</v>
          </cell>
          <cell r="Q860">
            <v>8750779784</v>
          </cell>
          <cell r="R860">
            <v>9639574968</v>
          </cell>
          <cell r="Y860" t="str">
            <v>572,BADAGAON,KHEKRA,BAGHPAT,UP</v>
          </cell>
          <cell r="Z860" t="str">
            <v>09</v>
          </cell>
          <cell r="AA860">
            <v>250101</v>
          </cell>
          <cell r="AB860" t="str">
            <v>02</v>
          </cell>
          <cell r="AI860" t="str">
            <v>NB75480001</v>
          </cell>
          <cell r="AJ860" t="str">
            <v>SUNEETFPL</v>
          </cell>
          <cell r="AK860" t="str">
            <v>L25</v>
          </cell>
          <cell r="AL860">
            <v>4562</v>
          </cell>
          <cell r="AM860">
            <v>50</v>
          </cell>
        </row>
        <row r="861">
          <cell r="A861" t="str">
            <v>S004562</v>
          </cell>
          <cell r="B861" t="str">
            <v xml:space="preserve">SACHIN  </v>
          </cell>
          <cell r="C861" t="str">
            <v>10121995</v>
          </cell>
          <cell r="D861">
            <v>2</v>
          </cell>
          <cell r="E861" t="str">
            <v>MAQPS1379L</v>
          </cell>
          <cell r="F861" t="str">
            <v xml:space="preserve">S004562 SACHIN  </v>
          </cell>
          <cell r="N861" t="str">
            <v>779632015022</v>
          </cell>
          <cell r="Q861">
            <v>8750779784</v>
          </cell>
          <cell r="R861">
            <v>9639574968</v>
          </cell>
          <cell r="Y861" t="str">
            <v>572,BADAGAON,KHEKRA,BAGHPAT,UP</v>
          </cell>
          <cell r="Z861" t="str">
            <v>09</v>
          </cell>
          <cell r="AA861">
            <v>250101</v>
          </cell>
          <cell r="AB861" t="str">
            <v>02</v>
          </cell>
          <cell r="AI861" t="str">
            <v>NB75480001</v>
          </cell>
          <cell r="AJ861" t="str">
            <v>SUNEETFPL</v>
          </cell>
          <cell r="AK861" t="str">
            <v>L25</v>
          </cell>
          <cell r="AL861">
            <v>4562</v>
          </cell>
          <cell r="AM861">
            <v>50</v>
          </cell>
        </row>
        <row r="862">
          <cell r="A862" t="str">
            <v>S004606</v>
          </cell>
          <cell r="B862" t="str">
            <v>RAJU SINGH</v>
          </cell>
          <cell r="C862" t="str">
            <v>04041988</v>
          </cell>
          <cell r="D862">
            <v>2</v>
          </cell>
          <cell r="E862" t="str">
            <v>MHIPS0968L</v>
          </cell>
          <cell r="F862" t="str">
            <v>S004606 RAJU SINGH</v>
          </cell>
          <cell r="N862" t="str">
            <v>415232955050</v>
          </cell>
          <cell r="Q862">
            <v>8860502847</v>
          </cell>
          <cell r="R862">
            <v>8851682801</v>
          </cell>
          <cell r="Y862" t="str">
            <v>H.NO.D-1/66,GALI NO.4,2 PUSTA SONIA VIHAR,KARAVAL NGR,DELHI</v>
          </cell>
          <cell r="Z862" t="str">
            <v>07</v>
          </cell>
          <cell r="AA862">
            <v>110094</v>
          </cell>
          <cell r="AB862" t="str">
            <v>02</v>
          </cell>
          <cell r="AI862" t="str">
            <v>NB75480001</v>
          </cell>
          <cell r="AJ862" t="str">
            <v>SUNEETFPL</v>
          </cell>
          <cell r="AK862" t="str">
            <v>A25</v>
          </cell>
          <cell r="AL862">
            <v>4606</v>
          </cell>
          <cell r="AM862">
            <v>32</v>
          </cell>
        </row>
        <row r="863">
          <cell r="A863" t="str">
            <v>S004600</v>
          </cell>
          <cell r="B863" t="str">
            <v>SULTAN KHAN</v>
          </cell>
          <cell r="C863" t="str">
            <v>01071970</v>
          </cell>
          <cell r="D863">
            <v>2</v>
          </cell>
          <cell r="E863" t="str">
            <v>APKPK8138E</v>
          </cell>
          <cell r="F863" t="str">
            <v>S004600 SULTAN KHAN</v>
          </cell>
          <cell r="N863" t="str">
            <v>384571282404</v>
          </cell>
          <cell r="Q863">
            <v>9891196486</v>
          </cell>
          <cell r="Y863" t="str">
            <v>T-565,STREET NO.-15,GOUTAMPURI,DELHI</v>
          </cell>
          <cell r="Z863" t="str">
            <v>07</v>
          </cell>
          <cell r="AA863">
            <v>110053</v>
          </cell>
          <cell r="AB863" t="str">
            <v>02</v>
          </cell>
          <cell r="AI863" t="str">
            <v>NB75480001</v>
          </cell>
          <cell r="AJ863" t="str">
            <v>SUNEETFPL</v>
          </cell>
          <cell r="AK863" t="str">
            <v>A25</v>
          </cell>
          <cell r="AL863">
            <v>4600</v>
          </cell>
          <cell r="AM863">
            <v>32</v>
          </cell>
        </row>
        <row r="864">
          <cell r="A864" t="str">
            <v>S004607</v>
          </cell>
          <cell r="B864" t="str">
            <v>ROJUDEEN</v>
          </cell>
          <cell r="C864" t="str">
            <v>01011984</v>
          </cell>
          <cell r="D864">
            <v>2</v>
          </cell>
          <cell r="E864" t="str">
            <v>EYNPR0462J</v>
          </cell>
          <cell r="F864" t="str">
            <v>S004607 ROJUDEEN</v>
          </cell>
          <cell r="N864" t="str">
            <v>982803502986</v>
          </cell>
          <cell r="Q864">
            <v>9917138806</v>
          </cell>
          <cell r="Y864" t="str">
            <v>NOROZPUR,GOORJAR,NEROJPUR GUJAR,BAGHPAT,UP</v>
          </cell>
          <cell r="Z864" t="str">
            <v>09</v>
          </cell>
          <cell r="AA864">
            <v>250601</v>
          </cell>
          <cell r="AB864" t="str">
            <v>02</v>
          </cell>
          <cell r="AI864" t="str">
            <v>NB75480001</v>
          </cell>
          <cell r="AJ864" t="str">
            <v>SUNEETFPL</v>
          </cell>
          <cell r="AK864" t="str">
            <v>A25</v>
          </cell>
          <cell r="AL864">
            <v>4607</v>
          </cell>
          <cell r="AM864">
            <v>32</v>
          </cell>
        </row>
        <row r="865">
          <cell r="A865" t="str">
            <v>S004601</v>
          </cell>
          <cell r="B865" t="str">
            <v>SALOUDDIN</v>
          </cell>
          <cell r="C865" t="str">
            <v>10121992</v>
          </cell>
          <cell r="D865">
            <v>2</v>
          </cell>
          <cell r="E865" t="str">
            <v>LRIPS4837F</v>
          </cell>
          <cell r="F865" t="str">
            <v>S004601 SALOUDDIN</v>
          </cell>
          <cell r="N865" t="str">
            <v>511272823036</v>
          </cell>
          <cell r="Q865">
            <v>7678183529</v>
          </cell>
          <cell r="R865">
            <v>9911489568</v>
          </cell>
          <cell r="Y865" t="str">
            <v>H.NO.-199,PAVI SADAKPUR,LONI,GHZ,UP</v>
          </cell>
          <cell r="Z865" t="str">
            <v>09</v>
          </cell>
          <cell r="AA865">
            <v>201102</v>
          </cell>
          <cell r="AB865" t="str">
            <v>02</v>
          </cell>
          <cell r="AI865" t="str">
            <v>NB75480001</v>
          </cell>
          <cell r="AJ865" t="str">
            <v>SUNEETFPL</v>
          </cell>
          <cell r="AK865" t="str">
            <v>A01</v>
          </cell>
          <cell r="AL865">
            <v>4601</v>
          </cell>
          <cell r="AM865">
            <v>50</v>
          </cell>
        </row>
        <row r="866">
          <cell r="A866" t="str">
            <v>S004602</v>
          </cell>
          <cell r="B866" t="str">
            <v>SALOUDDIN</v>
          </cell>
          <cell r="C866" t="str">
            <v>10121992</v>
          </cell>
          <cell r="D866">
            <v>2</v>
          </cell>
          <cell r="E866" t="str">
            <v>LRIPS4837F</v>
          </cell>
          <cell r="F866" t="str">
            <v>S004602 SALOUDDIN</v>
          </cell>
          <cell r="N866" t="str">
            <v>511272823036</v>
          </cell>
          <cell r="Q866">
            <v>7678183529</v>
          </cell>
          <cell r="R866">
            <v>9911489568</v>
          </cell>
          <cell r="Y866" t="str">
            <v>H.NO.-199,PAVI SADAKPUR,LONI,GHZ,UP</v>
          </cell>
          <cell r="Z866" t="str">
            <v>09</v>
          </cell>
          <cell r="AA866">
            <v>201102</v>
          </cell>
          <cell r="AB866" t="str">
            <v>02</v>
          </cell>
          <cell r="AI866" t="str">
            <v>NB75480001</v>
          </cell>
          <cell r="AJ866" t="str">
            <v>SUNEETFPL</v>
          </cell>
          <cell r="AK866" t="str">
            <v>A01</v>
          </cell>
          <cell r="AL866">
            <v>4602</v>
          </cell>
          <cell r="AM866">
            <v>50</v>
          </cell>
        </row>
        <row r="867">
          <cell r="A867" t="str">
            <v>S004601</v>
          </cell>
          <cell r="B867" t="str">
            <v>RUBINA</v>
          </cell>
          <cell r="C867" t="str">
            <v>01011997</v>
          </cell>
          <cell r="D867">
            <v>1</v>
          </cell>
          <cell r="E867" t="str">
            <v>FAJPR0350C</v>
          </cell>
          <cell r="F867" t="str">
            <v>S004601 RUBINA</v>
          </cell>
          <cell r="N867" t="str">
            <v>828149331396</v>
          </cell>
          <cell r="Q867">
            <v>9911489568</v>
          </cell>
          <cell r="Y867" t="str">
            <v>H.NO.-119,PAVI SADAKPUR,LONI,GHZ,UP</v>
          </cell>
          <cell r="Z867" t="str">
            <v>09</v>
          </cell>
          <cell r="AA867">
            <v>201102</v>
          </cell>
          <cell r="AB867" t="str">
            <v>02</v>
          </cell>
          <cell r="AI867" t="str">
            <v>NB75480001</v>
          </cell>
          <cell r="AJ867" t="str">
            <v>SUNEETFPL</v>
          </cell>
          <cell r="AK867" t="str">
            <v>A01</v>
          </cell>
          <cell r="AL867">
            <v>4601</v>
          </cell>
          <cell r="AM867">
            <v>50</v>
          </cell>
        </row>
        <row r="868">
          <cell r="A868" t="str">
            <v>S004602</v>
          </cell>
          <cell r="B868" t="str">
            <v>RUBINA</v>
          </cell>
          <cell r="C868" t="str">
            <v>01011997</v>
          </cell>
          <cell r="D868">
            <v>1</v>
          </cell>
          <cell r="E868" t="str">
            <v>FAJPR0350C</v>
          </cell>
          <cell r="F868" t="str">
            <v>S004602 RUBINA</v>
          </cell>
          <cell r="N868" t="str">
            <v>828149331396</v>
          </cell>
          <cell r="Q868">
            <v>9911489568</v>
          </cell>
          <cell r="Y868" t="str">
            <v>H.NO.-119,PAVI SADAKPUR,LONI,GHZ,UP</v>
          </cell>
          <cell r="Z868" t="str">
            <v>09</v>
          </cell>
          <cell r="AA868">
            <v>201102</v>
          </cell>
          <cell r="AB868" t="str">
            <v>02</v>
          </cell>
          <cell r="AI868" t="str">
            <v>NB75480001</v>
          </cell>
          <cell r="AJ868" t="str">
            <v>SUNEETFPL</v>
          </cell>
          <cell r="AK868" t="str">
            <v>A01</v>
          </cell>
          <cell r="AL868">
            <v>4602</v>
          </cell>
          <cell r="AM868">
            <v>50</v>
          </cell>
        </row>
        <row r="869">
          <cell r="A869" t="str">
            <v>S004230</v>
          </cell>
          <cell r="B869" t="str">
            <v>RAMFUL</v>
          </cell>
          <cell r="C869" t="str">
            <v>01011973</v>
          </cell>
          <cell r="D869">
            <v>2</v>
          </cell>
          <cell r="E869" t="str">
            <v>FCKPR7728P</v>
          </cell>
          <cell r="F869" t="str">
            <v>S004230 RAMFUL</v>
          </cell>
          <cell r="N869" t="str">
            <v>983779636703</v>
          </cell>
          <cell r="Q869">
            <v>9540694844</v>
          </cell>
          <cell r="Y869" t="str">
            <v>MUBARIKPUR,BAGHPAT,UTTAR PRADESH</v>
          </cell>
          <cell r="Z869" t="str">
            <v>09</v>
          </cell>
          <cell r="AA869">
            <v>250101</v>
          </cell>
          <cell r="AB869" t="str">
            <v>02</v>
          </cell>
          <cell r="AI869" t="str">
            <v>NB75480001</v>
          </cell>
          <cell r="AJ869" t="str">
            <v>SUNEETFPL</v>
          </cell>
          <cell r="AK869" t="str">
            <v>L18</v>
          </cell>
          <cell r="AL869">
            <v>4230</v>
          </cell>
          <cell r="AM869">
            <v>50</v>
          </cell>
        </row>
        <row r="870">
          <cell r="A870" t="str">
            <v>S004231</v>
          </cell>
          <cell r="B870" t="str">
            <v>RAMFUL</v>
          </cell>
          <cell r="C870" t="str">
            <v>01011973</v>
          </cell>
          <cell r="D870">
            <v>2</v>
          </cell>
          <cell r="E870" t="str">
            <v>FCKPR7728P</v>
          </cell>
          <cell r="F870" t="str">
            <v>S004231 RAMFUL</v>
          </cell>
          <cell r="N870" t="str">
            <v>983779636703</v>
          </cell>
          <cell r="Q870">
            <v>9540694844</v>
          </cell>
          <cell r="Y870" t="str">
            <v>MUBARIKPUR,BAGHPAT,UTTAR PRADESH</v>
          </cell>
          <cell r="Z870" t="str">
            <v>09</v>
          </cell>
          <cell r="AA870">
            <v>250101</v>
          </cell>
          <cell r="AB870" t="str">
            <v>02</v>
          </cell>
          <cell r="AI870" t="str">
            <v>NB75480001</v>
          </cell>
          <cell r="AJ870" t="str">
            <v>SUNEETFPL</v>
          </cell>
          <cell r="AK870" t="str">
            <v>L18</v>
          </cell>
          <cell r="AL870">
            <v>4231</v>
          </cell>
          <cell r="AM870">
            <v>50</v>
          </cell>
        </row>
        <row r="871">
          <cell r="A871" t="str">
            <v>S004230</v>
          </cell>
          <cell r="B871" t="str">
            <v>KAPIL KASHYAP</v>
          </cell>
          <cell r="C871" t="str">
            <v>07011992</v>
          </cell>
          <cell r="D871">
            <v>2</v>
          </cell>
          <cell r="E871" t="str">
            <v>DNMPK1316P</v>
          </cell>
          <cell r="F871" t="str">
            <v>S004230 KAPIL KASHYAP</v>
          </cell>
          <cell r="N871" t="str">
            <v>877724394403</v>
          </cell>
          <cell r="Q871">
            <v>9667757040</v>
          </cell>
          <cell r="Y871" t="str">
            <v>62/6 A,TELIVADA,BHOLA NATH NAGAR,SHAHDARA,DELHI</v>
          </cell>
          <cell r="Z871" t="str">
            <v>07</v>
          </cell>
          <cell r="AA871">
            <v>110032</v>
          </cell>
          <cell r="AB871" t="str">
            <v>02</v>
          </cell>
          <cell r="AI871" t="str">
            <v>NB75480001</v>
          </cell>
          <cell r="AJ871" t="str">
            <v>SUNEETFPL</v>
          </cell>
          <cell r="AK871" t="str">
            <v>L18</v>
          </cell>
          <cell r="AL871">
            <v>4230</v>
          </cell>
          <cell r="AM871">
            <v>50</v>
          </cell>
        </row>
        <row r="872">
          <cell r="A872" t="str">
            <v>S004231</v>
          </cell>
          <cell r="B872" t="str">
            <v>KAPIL KASHYAP</v>
          </cell>
          <cell r="C872" t="str">
            <v>07011992</v>
          </cell>
          <cell r="D872">
            <v>2</v>
          </cell>
          <cell r="E872" t="str">
            <v>DNMPK1316P</v>
          </cell>
          <cell r="F872" t="str">
            <v>S004231 KAPIL KASHYAP</v>
          </cell>
          <cell r="N872" t="str">
            <v>877724394403</v>
          </cell>
          <cell r="Q872">
            <v>9667757040</v>
          </cell>
          <cell r="Y872" t="str">
            <v>62/6 A,TELIVADA,BHOLA NATH NAGAR,SHAHDARA,DELHI</v>
          </cell>
          <cell r="Z872" t="str">
            <v>07</v>
          </cell>
          <cell r="AA872">
            <v>110032</v>
          </cell>
          <cell r="AB872" t="str">
            <v>02</v>
          </cell>
          <cell r="AI872" t="str">
            <v>NB75480001</v>
          </cell>
          <cell r="AJ872" t="str">
            <v>SUNEETFPL</v>
          </cell>
          <cell r="AK872" t="str">
            <v>L18</v>
          </cell>
          <cell r="AL872">
            <v>4231</v>
          </cell>
          <cell r="AM872">
            <v>50</v>
          </cell>
        </row>
        <row r="873">
          <cell r="A873" t="str">
            <v>S004611</v>
          </cell>
          <cell r="B873" t="str">
            <v>ASHOK GAUTAM</v>
          </cell>
          <cell r="C873" t="str">
            <v>15081968</v>
          </cell>
          <cell r="D873">
            <v>2</v>
          </cell>
          <cell r="E873" t="str">
            <v>ARTPG3086G</v>
          </cell>
          <cell r="F873" t="str">
            <v>S004611 ASHOK GAUTAM</v>
          </cell>
          <cell r="N873" t="str">
            <v>265108488557</v>
          </cell>
          <cell r="Q873">
            <v>8447627624</v>
          </cell>
          <cell r="R873">
            <v>8285811292</v>
          </cell>
          <cell r="Y873" t="str">
            <v>A-2/390,HARSH VIHAR,DELHI</v>
          </cell>
          <cell r="Z873" t="str">
            <v>07</v>
          </cell>
          <cell r="AA873">
            <v>110093</v>
          </cell>
          <cell r="AB873" t="str">
            <v>02</v>
          </cell>
          <cell r="AI873" t="str">
            <v>NB75480001</v>
          </cell>
          <cell r="AJ873" t="str">
            <v>SUNEETFPL</v>
          </cell>
          <cell r="AK873" t="str">
            <v>A15</v>
          </cell>
          <cell r="AL873">
            <v>4611</v>
          </cell>
          <cell r="AM873">
            <v>50</v>
          </cell>
        </row>
        <row r="874">
          <cell r="A874" t="str">
            <v>S004612</v>
          </cell>
          <cell r="B874" t="str">
            <v>ASHOK GAUTAM</v>
          </cell>
          <cell r="C874" t="str">
            <v>15081968</v>
          </cell>
          <cell r="D874">
            <v>2</v>
          </cell>
          <cell r="E874" t="str">
            <v>ARTPG3086G</v>
          </cell>
          <cell r="F874" t="str">
            <v>S004612 ASHOK GAUTAM</v>
          </cell>
          <cell r="N874" t="str">
            <v>265108488557</v>
          </cell>
          <cell r="Q874">
            <v>8447627624</v>
          </cell>
          <cell r="R874">
            <v>8285811292</v>
          </cell>
          <cell r="Y874" t="str">
            <v>A-2/390,HARSH VIHAR,DELHI</v>
          </cell>
          <cell r="Z874" t="str">
            <v>07</v>
          </cell>
          <cell r="AA874">
            <v>110093</v>
          </cell>
          <cell r="AB874" t="str">
            <v>02</v>
          </cell>
          <cell r="AI874" t="str">
            <v>NB75480001</v>
          </cell>
          <cell r="AJ874" t="str">
            <v>SUNEETFPL</v>
          </cell>
          <cell r="AK874" t="str">
            <v>A15</v>
          </cell>
          <cell r="AL874">
            <v>4612</v>
          </cell>
          <cell r="AM874">
            <v>50</v>
          </cell>
        </row>
        <row r="875">
          <cell r="A875" t="str">
            <v>S004611</v>
          </cell>
          <cell r="B875" t="str">
            <v>SUNITA</v>
          </cell>
          <cell r="C875" t="str">
            <v>01011973</v>
          </cell>
          <cell r="D875">
            <v>1</v>
          </cell>
          <cell r="E875" t="str">
            <v>MKKPS9511A</v>
          </cell>
          <cell r="F875" t="str">
            <v>S004611 SUNITA</v>
          </cell>
          <cell r="N875" t="str">
            <v>411243737564</v>
          </cell>
          <cell r="Q875">
            <v>8447327624</v>
          </cell>
          <cell r="R875">
            <v>8285811292</v>
          </cell>
          <cell r="Y875" t="str">
            <v>A-2/390,HARSH VIHAR,DELHI</v>
          </cell>
          <cell r="Z875" t="str">
            <v>07</v>
          </cell>
          <cell r="AA875">
            <v>110093</v>
          </cell>
          <cell r="AB875" t="str">
            <v>02</v>
          </cell>
          <cell r="AI875" t="str">
            <v>NB75480001</v>
          </cell>
          <cell r="AJ875" t="str">
            <v>SUNEETFPL</v>
          </cell>
          <cell r="AK875" t="str">
            <v>A15</v>
          </cell>
          <cell r="AL875">
            <v>4611</v>
          </cell>
          <cell r="AM875">
            <v>50</v>
          </cell>
        </row>
        <row r="876">
          <cell r="A876" t="str">
            <v>S004612</v>
          </cell>
          <cell r="B876" t="str">
            <v>SUNITA</v>
          </cell>
          <cell r="C876" t="str">
            <v>01011973</v>
          </cell>
          <cell r="D876">
            <v>1</v>
          </cell>
          <cell r="E876" t="str">
            <v>MKKPS9511A</v>
          </cell>
          <cell r="F876" t="str">
            <v>S004612 SUNITA</v>
          </cell>
          <cell r="N876" t="str">
            <v>411243737564</v>
          </cell>
          <cell r="Q876">
            <v>8447327624</v>
          </cell>
          <cell r="R876">
            <v>8285811292</v>
          </cell>
          <cell r="Y876" t="str">
            <v>A-2/390,HARSH VIHAR,DELHI</v>
          </cell>
          <cell r="Z876" t="str">
            <v>07</v>
          </cell>
          <cell r="AA876">
            <v>110093</v>
          </cell>
          <cell r="AB876" t="str">
            <v>02</v>
          </cell>
          <cell r="AI876" t="str">
            <v>NB75480001</v>
          </cell>
          <cell r="AJ876" t="str">
            <v>SUNEETFPL</v>
          </cell>
          <cell r="AK876" t="str">
            <v>A15</v>
          </cell>
          <cell r="AL876">
            <v>4612</v>
          </cell>
          <cell r="AM876">
            <v>50</v>
          </cell>
        </row>
        <row r="877">
          <cell r="A877" t="str">
            <v>S004615</v>
          </cell>
          <cell r="B877" t="str">
            <v>MOHMED IMARAN</v>
          </cell>
          <cell r="C877" t="str">
            <v>25031989</v>
          </cell>
          <cell r="D877">
            <v>2</v>
          </cell>
          <cell r="E877" t="str">
            <v>ABEPI3336A</v>
          </cell>
          <cell r="F877" t="str">
            <v>S004615 MOHMED IMARAN</v>
          </cell>
          <cell r="N877" t="str">
            <v>777355649936</v>
          </cell>
          <cell r="Q877">
            <v>8923108606</v>
          </cell>
          <cell r="Y877" t="str">
            <v>RATAUL,BAGHPAT,UTTAR PRADESH</v>
          </cell>
          <cell r="Z877" t="str">
            <v>09</v>
          </cell>
          <cell r="AA877">
            <v>250101</v>
          </cell>
          <cell r="AB877" t="str">
            <v>02</v>
          </cell>
          <cell r="AI877" t="str">
            <v>NB75480001</v>
          </cell>
          <cell r="AJ877" t="str">
            <v>SUNEETFPL</v>
          </cell>
          <cell r="AK877" t="str">
            <v>A10</v>
          </cell>
          <cell r="AL877">
            <v>4615</v>
          </cell>
          <cell r="AM877">
            <v>32</v>
          </cell>
        </row>
        <row r="878">
          <cell r="A878" t="str">
            <v>S004621</v>
          </cell>
          <cell r="B878" t="str">
            <v>MUKESH SHARMA</v>
          </cell>
          <cell r="C878" t="str">
            <v>01011981</v>
          </cell>
          <cell r="D878">
            <v>2</v>
          </cell>
          <cell r="E878" t="str">
            <v>BMXPS8057D</v>
          </cell>
          <cell r="F878" t="str">
            <v>S004621 MUKESH SHARMA</v>
          </cell>
          <cell r="N878" t="str">
            <v>507945292357</v>
          </cell>
          <cell r="Q878">
            <v>9717215383</v>
          </cell>
          <cell r="R878">
            <v>9350144507</v>
          </cell>
          <cell r="Y878" t="str">
            <v>J-2,GALI NO.1,EAST VINOD NAGAR,PATPARGANJ,DELHI</v>
          </cell>
          <cell r="Z878" t="str">
            <v>07</v>
          </cell>
          <cell r="AA878">
            <v>110091</v>
          </cell>
          <cell r="AB878" t="str">
            <v>02</v>
          </cell>
          <cell r="AI878" t="str">
            <v>NB75480001</v>
          </cell>
          <cell r="AJ878" t="str">
            <v>SUNEETFPL</v>
          </cell>
          <cell r="AK878" t="str">
            <v>A20</v>
          </cell>
          <cell r="AL878">
            <v>4621</v>
          </cell>
          <cell r="AM878">
            <v>32</v>
          </cell>
        </row>
        <row r="879">
          <cell r="A879" t="str">
            <v>S004623</v>
          </cell>
          <cell r="B879" t="str">
            <v>KAMAL KISHOR</v>
          </cell>
          <cell r="C879" t="str">
            <v>09031988</v>
          </cell>
          <cell r="D879">
            <v>2</v>
          </cell>
          <cell r="E879" t="str">
            <v>BFJPK8804H</v>
          </cell>
          <cell r="F879" t="str">
            <v>S004623 KAMAL KISHOR</v>
          </cell>
          <cell r="N879" t="str">
            <v>216569283837</v>
          </cell>
          <cell r="Q879">
            <v>8447356134</v>
          </cell>
          <cell r="Y879" t="str">
            <v>H.NO.-D-2/22,WELCOME SEEMAPUR 3,JJ COLONY,DELHI</v>
          </cell>
          <cell r="Z879" t="str">
            <v>07</v>
          </cell>
          <cell r="AA879">
            <v>110053</v>
          </cell>
          <cell r="AB879" t="str">
            <v>02</v>
          </cell>
          <cell r="AI879" t="str">
            <v>NB75480001</v>
          </cell>
          <cell r="AJ879" t="str">
            <v>SUNEETFPL</v>
          </cell>
          <cell r="AK879" t="str">
            <v>L5</v>
          </cell>
          <cell r="AL879">
            <v>4623</v>
          </cell>
          <cell r="AM879">
            <v>50</v>
          </cell>
        </row>
        <row r="880">
          <cell r="A880" t="str">
            <v>S004640</v>
          </cell>
          <cell r="B880" t="str">
            <v>SAVITRI</v>
          </cell>
          <cell r="C880" t="str">
            <v>01011979</v>
          </cell>
          <cell r="D880">
            <v>1</v>
          </cell>
          <cell r="E880" t="str">
            <v>GZXPS4681B</v>
          </cell>
          <cell r="F880" t="str">
            <v>S004640 SAVITRI</v>
          </cell>
          <cell r="N880" t="str">
            <v>626347800693</v>
          </cell>
          <cell r="Q880">
            <v>8750868642</v>
          </cell>
          <cell r="Y880" t="str">
            <v>H.NO.-E-427,STREET NO.16,LIG FLAT,ASHOK NAGAR,DELHI</v>
          </cell>
          <cell r="Z880" t="str">
            <v>07</v>
          </cell>
          <cell r="AA880">
            <v>110093</v>
          </cell>
          <cell r="AB880" t="str">
            <v>02</v>
          </cell>
          <cell r="AI880" t="str">
            <v>NB75480001</v>
          </cell>
          <cell r="AJ880" t="str">
            <v>SUNEETFPL</v>
          </cell>
          <cell r="AK880" t="str">
            <v>L15</v>
          </cell>
          <cell r="AL880">
            <v>4640</v>
          </cell>
          <cell r="AM880">
            <v>41</v>
          </cell>
        </row>
        <row r="881">
          <cell r="A881" t="str">
            <v>S004641</v>
          </cell>
          <cell r="B881" t="str">
            <v>MUNEEFA</v>
          </cell>
          <cell r="C881" t="str">
            <v>01011977</v>
          </cell>
          <cell r="D881">
            <v>1</v>
          </cell>
          <cell r="E881" t="str">
            <v>FMUPM0841Q</v>
          </cell>
          <cell r="F881" t="str">
            <v>S004641 MUNEEFA</v>
          </cell>
          <cell r="N881" t="str">
            <v>465477896735</v>
          </cell>
          <cell r="Y881" t="str">
            <v>149,MADHUBAN COLONY,LONI,GHZ,UP</v>
          </cell>
          <cell r="Z881" t="str">
            <v>09</v>
          </cell>
          <cell r="AA881">
            <v>201102</v>
          </cell>
          <cell r="AB881" t="str">
            <v>02</v>
          </cell>
          <cell r="AI881" t="str">
            <v>NB75480001</v>
          </cell>
          <cell r="AJ881" t="str">
            <v>SUNEETFPL</v>
          </cell>
          <cell r="AK881" t="str">
            <v>L15</v>
          </cell>
          <cell r="AL881">
            <v>4641</v>
          </cell>
          <cell r="AM881">
            <v>41</v>
          </cell>
        </row>
        <row r="882">
          <cell r="A882" t="str">
            <v>S004643</v>
          </cell>
          <cell r="B882" t="str">
            <v>MUNNI BEGAM</v>
          </cell>
          <cell r="C882" t="str">
            <v>20091980</v>
          </cell>
          <cell r="D882">
            <v>1</v>
          </cell>
          <cell r="E882" t="str">
            <v>DPSPB8691Q</v>
          </cell>
          <cell r="F882" t="str">
            <v>S004643 MUNNI BEGAM</v>
          </cell>
          <cell r="N882" t="str">
            <v>315100114199</v>
          </cell>
          <cell r="Q882">
            <v>8178952726</v>
          </cell>
          <cell r="Y882" t="str">
            <v>H.NO.293,GALI NO.5,MADHUBAN COLONY,LONI,GHZ,UP</v>
          </cell>
          <cell r="Z882" t="str">
            <v>09</v>
          </cell>
          <cell r="AA882">
            <v>201102</v>
          </cell>
          <cell r="AB882" t="str">
            <v>02</v>
          </cell>
          <cell r="AI882" t="str">
            <v>NB75480001</v>
          </cell>
          <cell r="AJ882" t="str">
            <v>SUNEETFPL</v>
          </cell>
          <cell r="AK882" t="str">
            <v>L15</v>
          </cell>
          <cell r="AL882">
            <v>4643</v>
          </cell>
          <cell r="AM882">
            <v>41</v>
          </cell>
        </row>
        <row r="883">
          <cell r="A883" t="str">
            <v>S004644</v>
          </cell>
          <cell r="B883" t="str">
            <v>RUKSHANA KHATOON</v>
          </cell>
          <cell r="C883" t="str">
            <v>01011983</v>
          </cell>
          <cell r="D883">
            <v>1</v>
          </cell>
          <cell r="E883" t="str">
            <v>FVRPK1321K</v>
          </cell>
          <cell r="F883" t="str">
            <v>S004644 RUKSHANA KHATOON</v>
          </cell>
          <cell r="N883" t="str">
            <v>958062625518</v>
          </cell>
          <cell r="Q883">
            <v>7683012043</v>
          </cell>
          <cell r="Y883" t="str">
            <v>POST KESARIYA,DHEKAHA,EAST CHAMPARAN,BIHAR</v>
          </cell>
          <cell r="Z883" t="str">
            <v>10</v>
          </cell>
          <cell r="AA883">
            <v>845424</v>
          </cell>
          <cell r="AB883" t="str">
            <v>02</v>
          </cell>
          <cell r="AI883" t="str">
            <v>NB75480001</v>
          </cell>
          <cell r="AJ883" t="str">
            <v>SUNEETFPL</v>
          </cell>
          <cell r="AK883" t="str">
            <v>L15</v>
          </cell>
          <cell r="AL883">
            <v>4644</v>
          </cell>
          <cell r="AM883">
            <v>41</v>
          </cell>
        </row>
        <row r="884">
          <cell r="A884" t="str">
            <v>S004642</v>
          </cell>
          <cell r="B884" t="str">
            <v>SAMINA KHATOON</v>
          </cell>
          <cell r="C884" t="str">
            <v>01011980</v>
          </cell>
          <cell r="D884">
            <v>1</v>
          </cell>
          <cell r="E884" t="str">
            <v>FLYPK8751C</v>
          </cell>
          <cell r="F884" t="str">
            <v>S004642 SAMINA KHATOON</v>
          </cell>
          <cell r="N884" t="str">
            <v>909396695551</v>
          </cell>
          <cell r="Q884">
            <v>7982604496</v>
          </cell>
          <cell r="Y884" t="str">
            <v>H.NO.-22,GALI NO.-8,MADHUBAN COLONY,LONI,GHZ,UP</v>
          </cell>
          <cell r="Z884" t="str">
            <v>09</v>
          </cell>
          <cell r="AA884">
            <v>201102</v>
          </cell>
          <cell r="AB884" t="str">
            <v>02</v>
          </cell>
          <cell r="AI884" t="str">
            <v>NB75480001</v>
          </cell>
          <cell r="AJ884" t="str">
            <v>SUNEETFPL</v>
          </cell>
          <cell r="AK884" t="str">
            <v>L15</v>
          </cell>
          <cell r="AL884">
            <v>4642</v>
          </cell>
          <cell r="AM884">
            <v>41</v>
          </cell>
        </row>
        <row r="885">
          <cell r="A885" t="str">
            <v>S004645</v>
          </cell>
          <cell r="B885" t="str">
            <v>SIMA DEVI</v>
          </cell>
          <cell r="C885" t="str">
            <v>14061987</v>
          </cell>
          <cell r="D885">
            <v>1</v>
          </cell>
          <cell r="E885" t="str">
            <v>DAYPD2162P</v>
          </cell>
          <cell r="F885" t="str">
            <v>S004645 SIMA DEVI</v>
          </cell>
          <cell r="N885" t="str">
            <v>266338740011</v>
          </cell>
          <cell r="Q885">
            <v>7065164636</v>
          </cell>
          <cell r="Y885" t="str">
            <v>ROZA,JALALPUR,GAUTAM BUDDHA NAGAR,UP</v>
          </cell>
          <cell r="Z885" t="str">
            <v>09</v>
          </cell>
          <cell r="AA885">
            <v>201009</v>
          </cell>
          <cell r="AB885" t="str">
            <v>02</v>
          </cell>
          <cell r="AI885" t="str">
            <v>NB75480001</v>
          </cell>
          <cell r="AJ885" t="str">
            <v>SUNEETFPL</v>
          </cell>
          <cell r="AK885" t="str">
            <v>L10</v>
          </cell>
          <cell r="AL885">
            <v>4645</v>
          </cell>
          <cell r="AM885">
            <v>50</v>
          </cell>
        </row>
        <row r="886">
          <cell r="A886" t="str">
            <v>S004645</v>
          </cell>
          <cell r="B886" t="str">
            <v>SARTIK DHAMA</v>
          </cell>
          <cell r="C886" t="str">
            <v>27042001</v>
          </cell>
          <cell r="D886">
            <v>2</v>
          </cell>
          <cell r="E886" t="str">
            <v>GQNPD6442L</v>
          </cell>
          <cell r="F886" t="str">
            <v>S004645 SARTIK DHAMA</v>
          </cell>
          <cell r="N886" t="str">
            <v>254770488774</v>
          </cell>
          <cell r="Q886">
            <v>9990455749</v>
          </cell>
          <cell r="Y886" t="str">
            <v>ROZA,JALALPUR,GAUTAM BUDDHA NAGAR,UP</v>
          </cell>
          <cell r="Z886" t="str">
            <v>09</v>
          </cell>
          <cell r="AA886">
            <v>201009</v>
          </cell>
          <cell r="AB886" t="str">
            <v>02</v>
          </cell>
          <cell r="AI886" t="str">
            <v>NB75480001</v>
          </cell>
          <cell r="AJ886" t="str">
            <v>SUNEETFPL</v>
          </cell>
          <cell r="AK886" t="str">
            <v>L10</v>
          </cell>
          <cell r="AL886">
            <v>4645</v>
          </cell>
          <cell r="AM886">
            <v>50</v>
          </cell>
        </row>
        <row r="887">
          <cell r="A887" t="str">
            <v>S004648</v>
          </cell>
          <cell r="B887" t="str">
            <v>VED PRAKASH SINGH</v>
          </cell>
          <cell r="C887" t="str">
            <v>12031990</v>
          </cell>
          <cell r="D887">
            <v>2</v>
          </cell>
          <cell r="E887" t="str">
            <v>BNLPP1599L</v>
          </cell>
          <cell r="F887" t="str">
            <v>S004648 VED PRAKASH SINGH</v>
          </cell>
          <cell r="N887" t="str">
            <v>888985277827</v>
          </cell>
          <cell r="Q887">
            <v>8860400674</v>
          </cell>
          <cell r="R887">
            <v>9210760582</v>
          </cell>
          <cell r="Y887" t="str">
            <v>H.NO.-2/22,LONI ROAD,NAND NAGRI,DELHI</v>
          </cell>
          <cell r="Z887" t="str">
            <v>07</v>
          </cell>
          <cell r="AA887">
            <v>110093</v>
          </cell>
          <cell r="AB887" t="str">
            <v>02</v>
          </cell>
          <cell r="AI887" t="str">
            <v>NB75480001</v>
          </cell>
          <cell r="AJ887" t="str">
            <v>SUNEETFPL</v>
          </cell>
          <cell r="AK887" t="str">
            <v>A07</v>
          </cell>
          <cell r="AL887">
            <v>4648</v>
          </cell>
          <cell r="AM887">
            <v>32</v>
          </cell>
        </row>
        <row r="888">
          <cell r="A888" t="str">
            <v>S004651</v>
          </cell>
          <cell r="B888" t="str">
            <v>ASHA</v>
          </cell>
          <cell r="C888" t="str">
            <v>01011990</v>
          </cell>
          <cell r="D888">
            <v>1</v>
          </cell>
          <cell r="E888" t="str">
            <v>DBFPA1783M</v>
          </cell>
          <cell r="F888" t="str">
            <v>S004651 ASHA</v>
          </cell>
          <cell r="N888" t="str">
            <v>416007404801</v>
          </cell>
          <cell r="Q888">
            <v>7065620110</v>
          </cell>
          <cell r="Y888" t="str">
            <v>H.NO.-B-1/2 F/F,KHASRA NO.628/58,WEST JYOTI NAGAR,DELHI</v>
          </cell>
          <cell r="Z888" t="str">
            <v>07</v>
          </cell>
          <cell r="AA888">
            <v>110094</v>
          </cell>
          <cell r="AB888" t="str">
            <v>02</v>
          </cell>
          <cell r="AI888" t="str">
            <v>NB75480001</v>
          </cell>
          <cell r="AJ888" t="str">
            <v>SUNEETFPL</v>
          </cell>
          <cell r="AK888" t="str">
            <v>L10</v>
          </cell>
          <cell r="AL888">
            <v>4651</v>
          </cell>
          <cell r="AM888">
            <v>50</v>
          </cell>
        </row>
        <row r="889">
          <cell r="A889" t="str">
            <v>S004652</v>
          </cell>
          <cell r="B889" t="str">
            <v>ASHA</v>
          </cell>
          <cell r="C889" t="str">
            <v>01011990</v>
          </cell>
          <cell r="D889">
            <v>1</v>
          </cell>
          <cell r="E889" t="str">
            <v>DBFPA1783M</v>
          </cell>
          <cell r="F889" t="str">
            <v>S004652 ASHA</v>
          </cell>
          <cell r="N889" t="str">
            <v>416007404801</v>
          </cell>
          <cell r="Q889">
            <v>7065620110</v>
          </cell>
          <cell r="Y889" t="str">
            <v>H.NO.-B-1/2 F/F,KHASRA NO.628/58,WEST JYOTI NAGAR,DELHI</v>
          </cell>
          <cell r="Z889" t="str">
            <v>07</v>
          </cell>
          <cell r="AA889">
            <v>110094</v>
          </cell>
          <cell r="AB889" t="str">
            <v>02</v>
          </cell>
          <cell r="AI889" t="str">
            <v>NB75480001</v>
          </cell>
          <cell r="AJ889" t="str">
            <v>SUNEETFPL</v>
          </cell>
          <cell r="AK889" t="str">
            <v>L10</v>
          </cell>
          <cell r="AL889">
            <v>4652</v>
          </cell>
          <cell r="AM889">
            <v>50</v>
          </cell>
        </row>
        <row r="890">
          <cell r="A890" t="str">
            <v>S004651</v>
          </cell>
          <cell r="B890" t="str">
            <v>SANJAY CHOUDHARY</v>
          </cell>
          <cell r="C890" t="str">
            <v>01011987</v>
          </cell>
          <cell r="D890">
            <v>2</v>
          </cell>
          <cell r="E890" t="str">
            <v>CHUPC1200P</v>
          </cell>
          <cell r="F890" t="str">
            <v>S004651 SANJAY CHOUDHARY</v>
          </cell>
          <cell r="N890" t="str">
            <v>534775893901</v>
          </cell>
          <cell r="Q890">
            <v>9958450857</v>
          </cell>
          <cell r="Y890" t="str">
            <v>H.NO.-C-1/384,HARSH VIHAR,MANDDI,DELHI</v>
          </cell>
          <cell r="Z890" t="str">
            <v>07</v>
          </cell>
          <cell r="AA890">
            <v>110093</v>
          </cell>
          <cell r="AB890" t="str">
            <v>02</v>
          </cell>
          <cell r="AI890" t="str">
            <v>NB75480001</v>
          </cell>
          <cell r="AJ890" t="str">
            <v>SUNEETFPL</v>
          </cell>
          <cell r="AK890" t="str">
            <v>L10</v>
          </cell>
          <cell r="AL890">
            <v>4651</v>
          </cell>
          <cell r="AM890">
            <v>50</v>
          </cell>
        </row>
        <row r="891">
          <cell r="A891" t="str">
            <v>S004652</v>
          </cell>
          <cell r="B891" t="str">
            <v>SANJAY CHOUDHARY</v>
          </cell>
          <cell r="C891" t="str">
            <v>01011987</v>
          </cell>
          <cell r="D891">
            <v>2</v>
          </cell>
          <cell r="E891" t="str">
            <v>CHUPC1200P</v>
          </cell>
          <cell r="F891" t="str">
            <v>S004652 SANJAY CHOUDHARY</v>
          </cell>
          <cell r="N891" t="str">
            <v>534775893901</v>
          </cell>
          <cell r="Q891">
            <v>9958450857</v>
          </cell>
          <cell r="Y891" t="str">
            <v>H.NO.-C-1/384,HARSH VIHAR,MANDDI,DELHI</v>
          </cell>
          <cell r="Z891" t="str">
            <v>07</v>
          </cell>
          <cell r="AA891">
            <v>110093</v>
          </cell>
          <cell r="AB891" t="str">
            <v>02</v>
          </cell>
          <cell r="AI891" t="str">
            <v>NB75480001</v>
          </cell>
          <cell r="AJ891" t="str">
            <v>SUNEETFPL</v>
          </cell>
          <cell r="AK891" t="str">
            <v>L10</v>
          </cell>
          <cell r="AL891">
            <v>4652</v>
          </cell>
          <cell r="AM891">
            <v>50</v>
          </cell>
        </row>
        <row r="892">
          <cell r="A892" t="str">
            <v>S004653</v>
          </cell>
          <cell r="B892" t="str">
            <v>KUSUM</v>
          </cell>
          <cell r="C892" t="str">
            <v>01011985</v>
          </cell>
          <cell r="D892">
            <v>1</v>
          </cell>
          <cell r="E892" t="str">
            <v>GVKPK6771D</v>
          </cell>
          <cell r="F892" t="str">
            <v>S004653 KUSUM</v>
          </cell>
          <cell r="N892" t="str">
            <v>459140706023</v>
          </cell>
          <cell r="Q892">
            <v>9528037524</v>
          </cell>
          <cell r="R892">
            <v>7457892483</v>
          </cell>
          <cell r="Y892" t="str">
            <v>WARD NO.-08,PATTI SHAHJAHANPUR-03,KHEKRA,BAGHPAT,UP</v>
          </cell>
          <cell r="Z892" t="str">
            <v>09</v>
          </cell>
          <cell r="AA892">
            <v>250101</v>
          </cell>
          <cell r="AB892" t="str">
            <v>02</v>
          </cell>
          <cell r="AI892" t="str">
            <v>NB75480001</v>
          </cell>
          <cell r="AJ892" t="str">
            <v>SUNEETFPL</v>
          </cell>
          <cell r="AK892" t="str">
            <v>A10</v>
          </cell>
          <cell r="AL892">
            <v>4653</v>
          </cell>
          <cell r="AM892">
            <v>50</v>
          </cell>
        </row>
        <row r="893">
          <cell r="A893" t="str">
            <v>S004653</v>
          </cell>
          <cell r="B893" t="str">
            <v xml:space="preserve">ASHOK  </v>
          </cell>
          <cell r="C893" t="str">
            <v>12071984</v>
          </cell>
          <cell r="D893">
            <v>2</v>
          </cell>
          <cell r="E893" t="str">
            <v>CQNPA7302L</v>
          </cell>
          <cell r="F893" t="str">
            <v xml:space="preserve">S004653 ASHOK  </v>
          </cell>
          <cell r="N893" t="str">
            <v>526372616231</v>
          </cell>
          <cell r="Q893">
            <v>9528037524</v>
          </cell>
          <cell r="Y893" t="str">
            <v>6,NALE KI PATTI,OLD THANE KE PAAS,KHEKADA,BAGHPAT</v>
          </cell>
          <cell r="Z893" t="str">
            <v>09</v>
          </cell>
          <cell r="AA893">
            <v>250101</v>
          </cell>
          <cell r="AB893" t="str">
            <v>02</v>
          </cell>
          <cell r="AI893" t="str">
            <v>NB75480001</v>
          </cell>
          <cell r="AJ893" t="str">
            <v>SUNEETFPL</v>
          </cell>
          <cell r="AK893" t="str">
            <v>A10</v>
          </cell>
          <cell r="AL893">
            <v>4653</v>
          </cell>
          <cell r="AM893">
            <v>50</v>
          </cell>
        </row>
        <row r="894">
          <cell r="A894" t="str">
            <v>S004656</v>
          </cell>
          <cell r="B894" t="str">
            <v>KHUSHI Y DUA</v>
          </cell>
          <cell r="C894" t="str">
            <v>16081981</v>
          </cell>
          <cell r="D894">
            <v>1</v>
          </cell>
          <cell r="E894" t="str">
            <v>ALQPD7692C</v>
          </cell>
          <cell r="F894" t="str">
            <v>S004656 KHUSHI Y DUA</v>
          </cell>
          <cell r="N894" t="str">
            <v>395925358468</v>
          </cell>
          <cell r="Q894">
            <v>8700110225</v>
          </cell>
          <cell r="Y894" t="str">
            <v>K-23,B.K DUTT COLONY,SOUTH DELHI</v>
          </cell>
          <cell r="Z894" t="str">
            <v>07</v>
          </cell>
          <cell r="AA894">
            <v>110003</v>
          </cell>
          <cell r="AB894" t="str">
            <v>02</v>
          </cell>
          <cell r="AI894" t="str">
            <v>NB75480001</v>
          </cell>
          <cell r="AJ894" t="str">
            <v>SUNEETFPL</v>
          </cell>
          <cell r="AK894" t="str">
            <v>A15</v>
          </cell>
          <cell r="AL894">
            <v>4656</v>
          </cell>
          <cell r="AM894">
            <v>50</v>
          </cell>
        </row>
        <row r="895">
          <cell r="A895" t="str">
            <v>S004656</v>
          </cell>
          <cell r="B895" t="str">
            <v>YOGESH DUA</v>
          </cell>
          <cell r="C895" t="str">
            <v>15011980</v>
          </cell>
          <cell r="D895">
            <v>2</v>
          </cell>
          <cell r="E895" t="str">
            <v>AKAPD7535P</v>
          </cell>
          <cell r="F895" t="str">
            <v>S004656 YOGESH DUA</v>
          </cell>
          <cell r="N895" t="str">
            <v>936040272409</v>
          </cell>
          <cell r="Q895">
            <v>8700110225</v>
          </cell>
          <cell r="Y895" t="str">
            <v>K-23,B.K DUTT COLONY,SOUTH DELHI</v>
          </cell>
          <cell r="Z895" t="str">
            <v>07</v>
          </cell>
          <cell r="AA895">
            <v>110003</v>
          </cell>
          <cell r="AB895" t="str">
            <v>02</v>
          </cell>
          <cell r="AI895" t="str">
            <v>NB75480001</v>
          </cell>
          <cell r="AJ895" t="str">
            <v>SUNEETFPL</v>
          </cell>
          <cell r="AK895" t="str">
            <v>A15</v>
          </cell>
          <cell r="AL895">
            <v>4656</v>
          </cell>
          <cell r="AM895">
            <v>50</v>
          </cell>
        </row>
        <row r="896">
          <cell r="A896" t="str">
            <v>S004662</v>
          </cell>
          <cell r="B896" t="str">
            <v>SUMIT SINGH</v>
          </cell>
          <cell r="C896" t="str">
            <v>01121987</v>
          </cell>
          <cell r="D896">
            <v>2</v>
          </cell>
          <cell r="E896" t="str">
            <v>ISWPS4227R</v>
          </cell>
          <cell r="F896" t="str">
            <v>S004662 SUMIT SINGH</v>
          </cell>
          <cell r="N896" t="str">
            <v>218651452092</v>
          </cell>
          <cell r="Q896">
            <v>9821553302</v>
          </cell>
          <cell r="Y896" t="str">
            <v>X-133-E,GALI NO.-2,GANDHI NAGAR,DELHI</v>
          </cell>
          <cell r="Z896" t="str">
            <v>07</v>
          </cell>
          <cell r="AA896">
            <v>110031</v>
          </cell>
          <cell r="AB896" t="str">
            <v>02</v>
          </cell>
          <cell r="AI896" t="str">
            <v>NB75480001</v>
          </cell>
          <cell r="AJ896" t="str">
            <v>SUNEETFPL</v>
          </cell>
          <cell r="AK896" t="str">
            <v>L19</v>
          </cell>
          <cell r="AL896">
            <v>4662</v>
          </cell>
          <cell r="AM896">
            <v>50</v>
          </cell>
        </row>
        <row r="897">
          <cell r="A897" t="str">
            <v>S004662</v>
          </cell>
          <cell r="B897" t="str">
            <v>PARVINDER KAUR</v>
          </cell>
          <cell r="C897" t="str">
            <v>12051987</v>
          </cell>
          <cell r="D897">
            <v>1</v>
          </cell>
          <cell r="E897" t="str">
            <v>MFCPK9984A</v>
          </cell>
          <cell r="F897" t="str">
            <v>S004662 PARVINDER KAUR</v>
          </cell>
          <cell r="N897" t="str">
            <v>718038089132</v>
          </cell>
          <cell r="Q897">
            <v>9911798360</v>
          </cell>
          <cell r="Y897" t="str">
            <v>X-133-E,GALI NO.-2,GANDHI NAGAR,DELHI</v>
          </cell>
          <cell r="Z897" t="str">
            <v>07</v>
          </cell>
          <cell r="AA897">
            <v>110031</v>
          </cell>
          <cell r="AB897" t="str">
            <v>02</v>
          </cell>
          <cell r="AI897" t="str">
            <v>NB75480001</v>
          </cell>
          <cell r="AJ897" t="str">
            <v>SUNEETFPL</v>
          </cell>
          <cell r="AK897" t="str">
            <v>L19</v>
          </cell>
          <cell r="AL897">
            <v>4662</v>
          </cell>
          <cell r="AM897">
            <v>50</v>
          </cell>
        </row>
        <row r="898">
          <cell r="A898" t="str">
            <v>S004667</v>
          </cell>
          <cell r="B898" t="str">
            <v>LAKSHMI</v>
          </cell>
          <cell r="C898" t="str">
            <v>20081992</v>
          </cell>
          <cell r="D898">
            <v>1</v>
          </cell>
          <cell r="E898" t="str">
            <v>AOLPL4841F</v>
          </cell>
          <cell r="F898" t="str">
            <v>S004667 LAKSHMI</v>
          </cell>
          <cell r="N898" t="str">
            <v>690459149892</v>
          </cell>
          <cell r="Q898">
            <v>8630437004</v>
          </cell>
          <cell r="Y898" t="str">
            <v>H.NO.-57,RAM VIHAR,BANTHALA,GHZ,UP</v>
          </cell>
          <cell r="Z898" t="str">
            <v>09</v>
          </cell>
          <cell r="AA898">
            <v>201102</v>
          </cell>
          <cell r="AB898" t="str">
            <v>02</v>
          </cell>
          <cell r="AI898" t="str">
            <v>NB75480001</v>
          </cell>
          <cell r="AJ898" t="str">
            <v>SUNEETFPL</v>
          </cell>
          <cell r="AK898" t="str">
            <v>L25</v>
          </cell>
          <cell r="AL898">
            <v>4667</v>
          </cell>
          <cell r="AM898">
            <v>41</v>
          </cell>
        </row>
        <row r="899">
          <cell r="A899" t="str">
            <v>S004668</v>
          </cell>
          <cell r="B899" t="str">
            <v>PREMA DEVI</v>
          </cell>
          <cell r="C899" t="str">
            <v>01011977</v>
          </cell>
          <cell r="D899">
            <v>1</v>
          </cell>
          <cell r="E899" t="str">
            <v>GMCPD4838R</v>
          </cell>
          <cell r="F899" t="str">
            <v>S004668 PREMA DEVI</v>
          </cell>
          <cell r="N899" t="str">
            <v>603914202703</v>
          </cell>
          <cell r="Q899">
            <v>8178080332</v>
          </cell>
          <cell r="Y899" t="str">
            <v>WARD NO.-18,SHAKARPURA,BEGUSARAI,BIHAR</v>
          </cell>
          <cell r="Z899" t="str">
            <v>10</v>
          </cell>
          <cell r="AA899">
            <v>848203</v>
          </cell>
          <cell r="AB899" t="str">
            <v>02</v>
          </cell>
          <cell r="AI899" t="str">
            <v>NB75480001</v>
          </cell>
          <cell r="AJ899" t="str">
            <v>SUNEETFPL</v>
          </cell>
          <cell r="AK899" t="str">
            <v>L25</v>
          </cell>
          <cell r="AL899">
            <v>4668</v>
          </cell>
          <cell r="AM899">
            <v>41</v>
          </cell>
        </row>
        <row r="900">
          <cell r="A900" t="str">
            <v>S004669</v>
          </cell>
          <cell r="B900" t="str">
            <v>ANJEEV</v>
          </cell>
          <cell r="C900" t="str">
            <v>06051981</v>
          </cell>
          <cell r="D900">
            <v>2</v>
          </cell>
          <cell r="E900" t="str">
            <v>DCNPA5441P</v>
          </cell>
          <cell r="F900" t="str">
            <v>S004669 ANJEEV</v>
          </cell>
          <cell r="N900" t="str">
            <v>980696071963</v>
          </cell>
          <cell r="Q900">
            <v>9548479937</v>
          </cell>
          <cell r="R900">
            <v>9410230130</v>
          </cell>
          <cell r="Y900" t="str">
            <v>KOORI,BAGHPAT,UP</v>
          </cell>
          <cell r="Z900" t="str">
            <v>09</v>
          </cell>
          <cell r="AA900">
            <v>250617</v>
          </cell>
          <cell r="AB900" t="str">
            <v>02</v>
          </cell>
          <cell r="AI900" t="str">
            <v>NB75480001</v>
          </cell>
          <cell r="AJ900" t="str">
            <v>SUNEETFPL</v>
          </cell>
          <cell r="AK900" t="str">
            <v>A10</v>
          </cell>
          <cell r="AL900">
            <v>4669</v>
          </cell>
          <cell r="AM900">
            <v>32</v>
          </cell>
        </row>
        <row r="901">
          <cell r="A901" t="str">
            <v>S004675</v>
          </cell>
          <cell r="B901" t="str">
            <v>ANIS AHMAD</v>
          </cell>
          <cell r="C901" t="str">
            <v>30071984</v>
          </cell>
          <cell r="D901">
            <v>2</v>
          </cell>
          <cell r="E901" t="str">
            <v>AQBPA5598A</v>
          </cell>
          <cell r="F901" t="str">
            <v>S004675 ANIS AHMAD</v>
          </cell>
          <cell r="N901" t="str">
            <v>393292632609</v>
          </cell>
          <cell r="Q901">
            <v>9012603513</v>
          </cell>
          <cell r="Y901" t="str">
            <v>MAWI KALAN,BAGHPAT,KHATTA,UTTAR PRADESH</v>
          </cell>
          <cell r="Z901" t="str">
            <v>09</v>
          </cell>
          <cell r="AA901">
            <v>250609</v>
          </cell>
          <cell r="AB901" t="str">
            <v>02</v>
          </cell>
          <cell r="AI901" t="str">
            <v>NB75480001</v>
          </cell>
          <cell r="AJ901" t="str">
            <v>SUNEETFPL</v>
          </cell>
          <cell r="AK901" t="str">
            <v>A26</v>
          </cell>
          <cell r="AL901">
            <v>4675</v>
          </cell>
          <cell r="AM901">
            <v>50</v>
          </cell>
        </row>
        <row r="902">
          <cell r="A902" t="str">
            <v>S004676</v>
          </cell>
          <cell r="B902" t="str">
            <v>ANIS AHMAD</v>
          </cell>
          <cell r="C902" t="str">
            <v>30071984</v>
          </cell>
          <cell r="D902">
            <v>2</v>
          </cell>
          <cell r="E902" t="str">
            <v>AQBPA5598A</v>
          </cell>
          <cell r="F902" t="str">
            <v>S004676 ANIS AHMAD</v>
          </cell>
          <cell r="N902" t="str">
            <v>393292632609</v>
          </cell>
          <cell r="Q902">
            <v>9012603513</v>
          </cell>
          <cell r="Y902" t="str">
            <v>MAWI KALAN,BAGHPAT,KHATTA,UTTAR PRADESH</v>
          </cell>
          <cell r="Z902" t="str">
            <v>09</v>
          </cell>
          <cell r="AA902">
            <v>250609</v>
          </cell>
          <cell r="AB902" t="str">
            <v>02</v>
          </cell>
          <cell r="AI902" t="str">
            <v>NB75480001</v>
          </cell>
          <cell r="AJ902" t="str">
            <v>SUNEETFPL</v>
          </cell>
          <cell r="AK902" t="str">
            <v>A26</v>
          </cell>
          <cell r="AL902">
            <v>4676</v>
          </cell>
          <cell r="AM902">
            <v>50</v>
          </cell>
        </row>
        <row r="903">
          <cell r="A903" t="str">
            <v>S004675</v>
          </cell>
          <cell r="B903" t="str">
            <v>HAROONI</v>
          </cell>
          <cell r="C903" t="str">
            <v>19081988</v>
          </cell>
          <cell r="D903">
            <v>1</v>
          </cell>
          <cell r="E903" t="str">
            <v>ASMPH3554N</v>
          </cell>
          <cell r="F903" t="str">
            <v>S004675 HAROONI</v>
          </cell>
          <cell r="N903" t="str">
            <v>573915377898</v>
          </cell>
          <cell r="Q903">
            <v>9012603513</v>
          </cell>
          <cell r="Y903" t="str">
            <v>MAWI KALAN,BAGHPAT,KHATTA,UTTAR PRADESH</v>
          </cell>
          <cell r="Z903" t="str">
            <v>09</v>
          </cell>
          <cell r="AA903">
            <v>250609</v>
          </cell>
          <cell r="AB903" t="str">
            <v>02</v>
          </cell>
          <cell r="AI903" t="str">
            <v>NB75480001</v>
          </cell>
          <cell r="AJ903" t="str">
            <v>SUNEETFPL</v>
          </cell>
          <cell r="AK903" t="str">
            <v>A26</v>
          </cell>
          <cell r="AL903">
            <v>4675</v>
          </cell>
          <cell r="AM903">
            <v>50</v>
          </cell>
        </row>
        <row r="904">
          <cell r="A904" t="str">
            <v>S004676</v>
          </cell>
          <cell r="B904" t="str">
            <v>HAROONI</v>
          </cell>
          <cell r="C904" t="str">
            <v>19081988</v>
          </cell>
          <cell r="D904">
            <v>1</v>
          </cell>
          <cell r="E904" t="str">
            <v>ASMPH3554N</v>
          </cell>
          <cell r="F904" t="str">
            <v>S004676 HAROONI</v>
          </cell>
          <cell r="N904" t="str">
            <v>573915377898</v>
          </cell>
          <cell r="Q904">
            <v>9012603513</v>
          </cell>
          <cell r="Y904" t="str">
            <v>MAWI KALAN,BAGHPAT,KHATTA,UTTAR PRADESH</v>
          </cell>
          <cell r="Z904" t="str">
            <v>09</v>
          </cell>
          <cell r="AA904">
            <v>250609</v>
          </cell>
          <cell r="AB904" t="str">
            <v>02</v>
          </cell>
          <cell r="AI904" t="str">
            <v>NB75480001</v>
          </cell>
          <cell r="AJ904" t="str">
            <v>SUNEETFPL</v>
          </cell>
          <cell r="AK904" t="str">
            <v>A26</v>
          </cell>
          <cell r="AL904">
            <v>4676</v>
          </cell>
          <cell r="AM904">
            <v>50</v>
          </cell>
        </row>
        <row r="905">
          <cell r="A905" t="str">
            <v>S004678</v>
          </cell>
          <cell r="B905" t="str">
            <v>SUNITA DEVI</v>
          </cell>
          <cell r="C905" t="str">
            <v>01011970</v>
          </cell>
          <cell r="D905">
            <v>1</v>
          </cell>
          <cell r="E905" t="str">
            <v>FWXPD1778J</v>
          </cell>
          <cell r="F905" t="str">
            <v>S004678 SUNITA DEVI</v>
          </cell>
          <cell r="N905" t="str">
            <v>387609839642</v>
          </cell>
          <cell r="Q905">
            <v>9084969849</v>
          </cell>
          <cell r="Y905" t="str">
            <v>COLLEGE RAOD,KHEKADA,BAGHPAT,UTTAR PRADESH</v>
          </cell>
          <cell r="Z905" t="str">
            <v>09</v>
          </cell>
          <cell r="AA905">
            <v>250101</v>
          </cell>
          <cell r="AB905" t="str">
            <v>02</v>
          </cell>
          <cell r="AI905" t="str">
            <v>NB75480001</v>
          </cell>
          <cell r="AJ905" t="str">
            <v>SUNEETFPL</v>
          </cell>
          <cell r="AK905" t="str">
            <v>A20</v>
          </cell>
          <cell r="AL905">
            <v>4678</v>
          </cell>
          <cell r="AM905">
            <v>50</v>
          </cell>
        </row>
        <row r="906">
          <cell r="A906" t="str">
            <v>S004678</v>
          </cell>
          <cell r="B906" t="str">
            <v>SUBHASH CHAND</v>
          </cell>
          <cell r="C906" t="str">
            <v>12051968</v>
          </cell>
          <cell r="D906">
            <v>2</v>
          </cell>
          <cell r="E906" t="str">
            <v>CFDPC8088Q</v>
          </cell>
          <cell r="F906" t="str">
            <v>S004678 SUBHASH CHAND</v>
          </cell>
          <cell r="N906" t="str">
            <v>650164341654</v>
          </cell>
          <cell r="Q906">
            <v>9084969849</v>
          </cell>
          <cell r="Y906" t="str">
            <v>COLLEGE RAOD,KHEKADA,BAGHPAT,UTTAR PRADESH</v>
          </cell>
          <cell r="Z906" t="str">
            <v>09</v>
          </cell>
          <cell r="AA906">
            <v>250101</v>
          </cell>
          <cell r="AB906" t="str">
            <v>02</v>
          </cell>
          <cell r="AI906" t="str">
            <v>NB75480001</v>
          </cell>
          <cell r="AJ906" t="str">
            <v>SUNEETFPL</v>
          </cell>
          <cell r="AK906" t="str">
            <v>A20</v>
          </cell>
          <cell r="AL906">
            <v>4678</v>
          </cell>
          <cell r="AM906">
            <v>50</v>
          </cell>
        </row>
        <row r="907">
          <cell r="A907" t="str">
            <v>S004663</v>
          </cell>
          <cell r="B907" t="str">
            <v>BHUVANNEE SHANKAR</v>
          </cell>
          <cell r="C907" t="str">
            <v>30071987</v>
          </cell>
          <cell r="D907">
            <v>2</v>
          </cell>
          <cell r="E907" t="str">
            <v>BPRPB8994P</v>
          </cell>
          <cell r="F907" t="str">
            <v>S004663 BHUVANNEE SHANKAR</v>
          </cell>
          <cell r="N907" t="str">
            <v>727950816259</v>
          </cell>
          <cell r="Q907">
            <v>8527813465</v>
          </cell>
          <cell r="Y907" t="str">
            <v>H.NO.-111,HARGOVIND ENCLAVE,KARKARDOOMA,DELHI</v>
          </cell>
          <cell r="Z907" t="str">
            <v>07</v>
          </cell>
          <cell r="AA907">
            <v>110092</v>
          </cell>
          <cell r="AB907" t="str">
            <v>02</v>
          </cell>
          <cell r="AI907" t="str">
            <v>NB75480001</v>
          </cell>
          <cell r="AJ907" t="str">
            <v>SUNEETFPL</v>
          </cell>
          <cell r="AK907" t="str">
            <v>A20</v>
          </cell>
          <cell r="AL907">
            <v>4663</v>
          </cell>
          <cell r="AM907">
            <v>32</v>
          </cell>
        </row>
        <row r="908">
          <cell r="A908" t="str">
            <v>S004681</v>
          </cell>
          <cell r="B908" t="str">
            <v>INDRA DEVI</v>
          </cell>
          <cell r="C908" t="str">
            <v>08071987</v>
          </cell>
          <cell r="D908">
            <v>1</v>
          </cell>
          <cell r="E908" t="str">
            <v>DMMPD4378D</v>
          </cell>
          <cell r="F908" t="str">
            <v>S004681 INDRA DEVI</v>
          </cell>
          <cell r="N908" t="str">
            <v>469399695922</v>
          </cell>
          <cell r="Q908">
            <v>8595809025</v>
          </cell>
          <cell r="Y908" t="str">
            <v>WARD NO.-28,GALI NO.2,GEETANJALI VIHAR,LONI,GHZ,UP</v>
          </cell>
          <cell r="Z908" t="str">
            <v>09</v>
          </cell>
          <cell r="AA908">
            <v>201102</v>
          </cell>
          <cell r="AB908" t="str">
            <v>02</v>
          </cell>
          <cell r="AI908" t="str">
            <v>NB75480001</v>
          </cell>
          <cell r="AJ908" t="str">
            <v>SUNEETFPL</v>
          </cell>
          <cell r="AK908" t="str">
            <v>A12</v>
          </cell>
          <cell r="AL908">
            <v>4681</v>
          </cell>
          <cell r="AM908">
            <v>50</v>
          </cell>
        </row>
        <row r="909">
          <cell r="A909" t="str">
            <v>S004682</v>
          </cell>
          <cell r="B909" t="str">
            <v>INDRA DEVI</v>
          </cell>
          <cell r="C909" t="str">
            <v>08071987</v>
          </cell>
          <cell r="D909">
            <v>1</v>
          </cell>
          <cell r="E909" t="str">
            <v>DMMPD4378D</v>
          </cell>
          <cell r="F909" t="str">
            <v>S004682 INDRA DEVI</v>
          </cell>
          <cell r="N909" t="str">
            <v>469399695922</v>
          </cell>
          <cell r="Q909">
            <v>8595809025</v>
          </cell>
          <cell r="Y909" t="str">
            <v>WARD NO.-28,GALI NO.2,GEETANJALI VIHAR,LONI,GHZ,UP</v>
          </cell>
          <cell r="Z909" t="str">
            <v>09</v>
          </cell>
          <cell r="AA909">
            <v>201102</v>
          </cell>
          <cell r="AB909" t="str">
            <v>02</v>
          </cell>
          <cell r="AI909" t="str">
            <v>NB75480001</v>
          </cell>
          <cell r="AJ909" t="str">
            <v>SUNEETFPL</v>
          </cell>
          <cell r="AK909" t="str">
            <v>A12</v>
          </cell>
          <cell r="AL909">
            <v>4682</v>
          </cell>
          <cell r="AM909">
            <v>50</v>
          </cell>
        </row>
        <row r="910">
          <cell r="A910" t="str">
            <v>S004681</v>
          </cell>
          <cell r="B910" t="str">
            <v>BALJEET</v>
          </cell>
          <cell r="C910" t="str">
            <v>02011976</v>
          </cell>
          <cell r="D910">
            <v>2</v>
          </cell>
          <cell r="E910" t="str">
            <v>GJTPB8200D</v>
          </cell>
          <cell r="F910" t="str">
            <v>S004681 BALJEET</v>
          </cell>
          <cell r="N910" t="str">
            <v>293128356583</v>
          </cell>
          <cell r="Q910">
            <v>9318364180</v>
          </cell>
          <cell r="R910">
            <v>8595809025</v>
          </cell>
          <cell r="Y910" t="str">
            <v>NISVA,JIWAI QADIM,RAMPUR,UP</v>
          </cell>
          <cell r="Z910" t="str">
            <v>09</v>
          </cell>
          <cell r="AA910">
            <v>243701</v>
          </cell>
          <cell r="AB910" t="str">
            <v>02</v>
          </cell>
          <cell r="AI910" t="str">
            <v>NB75480001</v>
          </cell>
          <cell r="AJ910" t="str">
            <v>SUNEETFPL</v>
          </cell>
          <cell r="AK910" t="str">
            <v>A12</v>
          </cell>
          <cell r="AL910">
            <v>4681</v>
          </cell>
          <cell r="AM910">
            <v>50</v>
          </cell>
        </row>
        <row r="911">
          <cell r="A911" t="str">
            <v>S004682</v>
          </cell>
          <cell r="B911" t="str">
            <v>BALJEET</v>
          </cell>
          <cell r="C911" t="str">
            <v>02011976</v>
          </cell>
          <cell r="D911">
            <v>2</v>
          </cell>
          <cell r="E911" t="str">
            <v>GJTPB8200D</v>
          </cell>
          <cell r="F911" t="str">
            <v>S004682 BALJEET</v>
          </cell>
          <cell r="N911" t="str">
            <v>293128356583</v>
          </cell>
          <cell r="Q911">
            <v>9318364180</v>
          </cell>
          <cell r="Y911" t="str">
            <v>NISVA,JIWAI QADIM,RAMPUR,UP</v>
          </cell>
          <cell r="Z911" t="str">
            <v>09</v>
          </cell>
          <cell r="AA911">
            <v>243701</v>
          </cell>
          <cell r="AB911" t="str">
            <v>02</v>
          </cell>
          <cell r="AI911" t="str">
            <v>NB75480001</v>
          </cell>
          <cell r="AJ911" t="str">
            <v>SUNEETFPL</v>
          </cell>
          <cell r="AK911" t="str">
            <v>A12</v>
          </cell>
          <cell r="AL911">
            <v>4682</v>
          </cell>
          <cell r="AM911">
            <v>50</v>
          </cell>
        </row>
        <row r="912">
          <cell r="A912" t="str">
            <v>S004689</v>
          </cell>
          <cell r="B912" t="str">
            <v>KUSUM</v>
          </cell>
          <cell r="C912" t="str">
            <v>01011985</v>
          </cell>
          <cell r="D912">
            <v>1</v>
          </cell>
          <cell r="E912" t="str">
            <v>GVKPK6771D</v>
          </cell>
          <cell r="F912" t="str">
            <v>S004689 KUSUM</v>
          </cell>
          <cell r="N912" t="str">
            <v>459140706023</v>
          </cell>
          <cell r="Q912">
            <v>9528037524</v>
          </cell>
          <cell r="Y912" t="str">
            <v>WARD NO.-8,PATTI SHAHJAHANPUR,KHEKADA,BAGHPAT</v>
          </cell>
          <cell r="Z912" t="str">
            <v>09</v>
          </cell>
          <cell r="AA912">
            <v>250101</v>
          </cell>
          <cell r="AB912" t="str">
            <v>02</v>
          </cell>
          <cell r="AI912" t="str">
            <v>NB75480001</v>
          </cell>
          <cell r="AJ912" t="str">
            <v>SUNEETFPL</v>
          </cell>
          <cell r="AK912" t="str">
            <v>L15</v>
          </cell>
          <cell r="AL912">
            <v>4689</v>
          </cell>
          <cell r="AM912">
            <v>41</v>
          </cell>
        </row>
        <row r="913">
          <cell r="A913" t="str">
            <v>S004693</v>
          </cell>
          <cell r="B913" t="str">
            <v>RENA</v>
          </cell>
          <cell r="C913" t="str">
            <v>16061985</v>
          </cell>
          <cell r="D913">
            <v>1</v>
          </cell>
          <cell r="E913" t="str">
            <v>ESLPR6488A</v>
          </cell>
          <cell r="F913" t="str">
            <v>S004693 RENA</v>
          </cell>
          <cell r="N913" t="str">
            <v>927470281010</v>
          </cell>
          <cell r="Q913">
            <v>8859360262</v>
          </cell>
          <cell r="Y913" t="str">
            <v>69,KAILASHPURI,KHEKADA,BAGHPAT</v>
          </cell>
          <cell r="Z913" t="str">
            <v>09</v>
          </cell>
          <cell r="AA913">
            <v>250101</v>
          </cell>
          <cell r="AB913" t="str">
            <v>02</v>
          </cell>
          <cell r="AI913" t="str">
            <v>NB75480001</v>
          </cell>
          <cell r="AJ913" t="str">
            <v>SUNEETFPL</v>
          </cell>
          <cell r="AK913" t="str">
            <v>L15</v>
          </cell>
          <cell r="AL913">
            <v>4693</v>
          </cell>
          <cell r="AM913">
            <v>41</v>
          </cell>
        </row>
        <row r="914">
          <cell r="A914" t="str">
            <v>S004691</v>
          </cell>
          <cell r="B914" t="str">
            <v xml:space="preserve">KAMLESH   </v>
          </cell>
          <cell r="C914" t="str">
            <v>15071968</v>
          </cell>
          <cell r="D914">
            <v>1</v>
          </cell>
          <cell r="E914" t="str">
            <v>MGXPK1541B</v>
          </cell>
          <cell r="F914" t="str">
            <v xml:space="preserve">S004691 KAMLESH   </v>
          </cell>
          <cell r="N914" t="str">
            <v>651529890087</v>
          </cell>
          <cell r="Q914">
            <v>6395140436</v>
          </cell>
          <cell r="Y914" t="str">
            <v>ADARSH NAGAR,KHEKADA,BAGHPAT,UTTAR PRADESH</v>
          </cell>
          <cell r="Z914" t="str">
            <v>09</v>
          </cell>
          <cell r="AA914">
            <v>250101</v>
          </cell>
          <cell r="AB914" t="str">
            <v>02</v>
          </cell>
          <cell r="AI914" t="str">
            <v>NB75480001</v>
          </cell>
          <cell r="AJ914" t="str">
            <v>SUNEETFPL</v>
          </cell>
          <cell r="AK914" t="str">
            <v>L15</v>
          </cell>
          <cell r="AL914">
            <v>4691</v>
          </cell>
          <cell r="AM914">
            <v>41</v>
          </cell>
        </row>
        <row r="915">
          <cell r="A915" t="str">
            <v>S004690</v>
          </cell>
          <cell r="B915" t="str">
            <v>SONIYA</v>
          </cell>
          <cell r="C915" t="str">
            <v>10011998</v>
          </cell>
          <cell r="D915">
            <v>1</v>
          </cell>
          <cell r="E915" t="str">
            <v>PTDPS0618M</v>
          </cell>
          <cell r="F915" t="str">
            <v>S004690 SONIYA</v>
          </cell>
          <cell r="N915" t="str">
            <v>845072727178</v>
          </cell>
          <cell r="Q915">
            <v>9045633507</v>
          </cell>
          <cell r="Y915" t="str">
            <v>SHANKAR NAGAR,PATTI AHIRAN,KHEKADA,BAGHPAT,UP</v>
          </cell>
          <cell r="Z915" t="str">
            <v>09</v>
          </cell>
          <cell r="AA915">
            <v>250101</v>
          </cell>
          <cell r="AB915" t="str">
            <v>02</v>
          </cell>
          <cell r="AI915" t="str">
            <v>NB75480001</v>
          </cell>
          <cell r="AJ915" t="str">
            <v>SUNEETFPL</v>
          </cell>
          <cell r="AK915" t="str">
            <v>L15</v>
          </cell>
          <cell r="AL915">
            <v>4690</v>
          </cell>
          <cell r="AM915">
            <v>41</v>
          </cell>
        </row>
        <row r="916">
          <cell r="A916" t="str">
            <v>S004692</v>
          </cell>
          <cell r="B916" t="str">
            <v>GEETA</v>
          </cell>
          <cell r="C916" t="str">
            <v>01011983</v>
          </cell>
          <cell r="D916">
            <v>1</v>
          </cell>
          <cell r="E916" t="str">
            <v>DIXPG0229R</v>
          </cell>
          <cell r="F916" t="str">
            <v>S004692 GEETA</v>
          </cell>
          <cell r="N916" t="str">
            <v>730867449985</v>
          </cell>
          <cell r="Q916">
            <v>8859360262</v>
          </cell>
          <cell r="Y916" t="str">
            <v>WARD-8,NEW BASTI,KHEKADA,BAGHPAT</v>
          </cell>
          <cell r="Z916" t="str">
            <v>09</v>
          </cell>
          <cell r="AA916">
            <v>250101</v>
          </cell>
          <cell r="AB916" t="str">
            <v>02</v>
          </cell>
          <cell r="AI916" t="str">
            <v>NB75480001</v>
          </cell>
          <cell r="AJ916" t="str">
            <v>SUNEETFPL</v>
          </cell>
          <cell r="AK916" t="str">
            <v>L15</v>
          </cell>
          <cell r="AL916">
            <v>4692</v>
          </cell>
          <cell r="AM916">
            <v>41</v>
          </cell>
        </row>
        <row r="917">
          <cell r="A917" t="str">
            <v>S004695</v>
          </cell>
          <cell r="B917" t="str">
            <v>VIKRANT DHAMA</v>
          </cell>
          <cell r="C917" t="str">
            <v>10101995</v>
          </cell>
          <cell r="D917">
            <v>2</v>
          </cell>
          <cell r="E917" t="str">
            <v>FBQPD9823J</v>
          </cell>
          <cell r="F917" t="str">
            <v>S004695 VIKRANT DHAMA</v>
          </cell>
          <cell r="N917" t="str">
            <v>506495740201</v>
          </cell>
          <cell r="Q917">
            <v>4011209474</v>
          </cell>
          <cell r="Y917" t="str">
            <v>WARD NO.9,ORANGABAD PATTI,KHEKRA,BAGHPAT</v>
          </cell>
          <cell r="Z917" t="str">
            <v>09</v>
          </cell>
          <cell r="AA917">
            <v>250101</v>
          </cell>
          <cell r="AB917" t="str">
            <v>02</v>
          </cell>
          <cell r="AI917" t="str">
            <v>NB75480001</v>
          </cell>
          <cell r="AJ917" t="str">
            <v>SUNEETFPL</v>
          </cell>
          <cell r="AK917" t="str">
            <v>A10</v>
          </cell>
          <cell r="AL917">
            <v>4695</v>
          </cell>
          <cell r="AM917">
            <v>32</v>
          </cell>
        </row>
        <row r="918">
          <cell r="A918" t="str">
            <v>S004695</v>
          </cell>
          <cell r="B918" t="str">
            <v>SACHIN KUMAR</v>
          </cell>
          <cell r="C918" t="str">
            <v>10021989</v>
          </cell>
          <cell r="D918">
            <v>2</v>
          </cell>
          <cell r="E918" t="str">
            <v>EFGPK9163D</v>
          </cell>
          <cell r="F918" t="str">
            <v>S004695 SACHIN KUMAR</v>
          </cell>
          <cell r="N918" t="str">
            <v>790761448860</v>
          </cell>
          <cell r="Q918">
            <v>8755476178</v>
          </cell>
          <cell r="Y918" t="str">
            <v>WARD 11,PATTI AHIRAN,KHEKADA</v>
          </cell>
          <cell r="Z918" t="str">
            <v>09</v>
          </cell>
          <cell r="AA918">
            <v>250101</v>
          </cell>
          <cell r="AB918" t="str">
            <v>02</v>
          </cell>
          <cell r="AI918" t="str">
            <v>NB75480001</v>
          </cell>
          <cell r="AJ918" t="str">
            <v>SUNEETFPL</v>
          </cell>
          <cell r="AK918" t="str">
            <v>A10</v>
          </cell>
          <cell r="AL918">
            <v>4695</v>
          </cell>
          <cell r="AM918">
            <v>32</v>
          </cell>
        </row>
        <row r="919">
          <cell r="A919" t="str">
            <v>S004701</v>
          </cell>
          <cell r="B919" t="str">
            <v>IRFAN</v>
          </cell>
          <cell r="C919" t="str">
            <v>26011987</v>
          </cell>
          <cell r="D919">
            <v>2</v>
          </cell>
          <cell r="E919" t="str">
            <v>ADIPI4513P</v>
          </cell>
          <cell r="F919" t="str">
            <v>S004701 IRFAN</v>
          </cell>
          <cell r="N919" t="str">
            <v>351290916466</v>
          </cell>
          <cell r="Q919">
            <v>8630028404</v>
          </cell>
          <cell r="Y919" t="str">
            <v>ADARSH NAGAR,KHEKADA,BAGHPAT,UTTAR PRADESH</v>
          </cell>
          <cell r="Z919" t="str">
            <v>09</v>
          </cell>
          <cell r="AA919">
            <v>250101</v>
          </cell>
          <cell r="AB919" t="str">
            <v>02</v>
          </cell>
          <cell r="AI919" t="str">
            <v>NB75480001</v>
          </cell>
          <cell r="AJ919" t="str">
            <v>SUNEETFPL</v>
          </cell>
          <cell r="AK919" t="str">
            <v>L20</v>
          </cell>
          <cell r="AL919">
            <v>4701</v>
          </cell>
          <cell r="AM919">
            <v>50</v>
          </cell>
        </row>
        <row r="920">
          <cell r="A920" t="str">
            <v>S004701</v>
          </cell>
          <cell r="B920" t="str">
            <v>NISHA</v>
          </cell>
          <cell r="C920" t="str">
            <v>01011994</v>
          </cell>
          <cell r="D920">
            <v>1</v>
          </cell>
          <cell r="E920" t="str">
            <v>CGCPN0963K</v>
          </cell>
          <cell r="F920" t="str">
            <v>S004701 NISHA</v>
          </cell>
          <cell r="N920" t="str">
            <v>400866399220</v>
          </cell>
          <cell r="Q920">
            <v>8630028404</v>
          </cell>
          <cell r="Y920" t="str">
            <v>ADARSH NAGAR,KHEKADA,BAGHPAT,UTTAR PRADESH</v>
          </cell>
          <cell r="Z920" t="str">
            <v>09</v>
          </cell>
          <cell r="AA920">
            <v>250101</v>
          </cell>
          <cell r="AB920" t="str">
            <v>02</v>
          </cell>
          <cell r="AI920" t="str">
            <v>NB75480001</v>
          </cell>
          <cell r="AJ920" t="str">
            <v>SUNEETFPL</v>
          </cell>
          <cell r="AK920" t="str">
            <v>L20</v>
          </cell>
          <cell r="AL920">
            <v>4701</v>
          </cell>
          <cell r="AM920">
            <v>50</v>
          </cell>
        </row>
        <row r="921">
          <cell r="A921" t="str">
            <v>S004704</v>
          </cell>
          <cell r="B921" t="str">
            <v>RUPA</v>
          </cell>
          <cell r="C921" t="str">
            <v>21041968</v>
          </cell>
          <cell r="D921">
            <v>1</v>
          </cell>
          <cell r="E921" t="str">
            <v>AKXPR3603D</v>
          </cell>
          <cell r="F921" t="str">
            <v>S004704 RUPA</v>
          </cell>
          <cell r="N921" t="str">
            <v>503215164946</v>
          </cell>
          <cell r="Q921">
            <v>9899162870</v>
          </cell>
          <cell r="Y921" t="str">
            <v>A-15,G-2/DLF COLONY,BHOPRA,SAHIBABAD,GHZ,UP</v>
          </cell>
          <cell r="Z921" t="str">
            <v>09</v>
          </cell>
          <cell r="AA921">
            <v>201005</v>
          </cell>
          <cell r="AB921" t="str">
            <v>02</v>
          </cell>
          <cell r="AI921" t="str">
            <v>NB75480001</v>
          </cell>
          <cell r="AJ921" t="str">
            <v>SUNEETFPL</v>
          </cell>
          <cell r="AK921" t="str">
            <v>A25</v>
          </cell>
          <cell r="AL921">
            <v>4704</v>
          </cell>
          <cell r="AM921">
            <v>32</v>
          </cell>
        </row>
        <row r="922">
          <cell r="A922" t="str">
            <v>S004704</v>
          </cell>
          <cell r="B922" t="str">
            <v>BRIJ BHUSHAN</v>
          </cell>
          <cell r="C922" t="str">
            <v>25121963</v>
          </cell>
          <cell r="D922">
            <v>2</v>
          </cell>
          <cell r="E922" t="str">
            <v>AMQPB8615A</v>
          </cell>
          <cell r="F922" t="str">
            <v>S004704 BRIJ BHUSHAN</v>
          </cell>
          <cell r="N922" t="str">
            <v>696784346915</v>
          </cell>
          <cell r="Q922">
            <v>9899162870</v>
          </cell>
          <cell r="Y922" t="str">
            <v>E-216,GALI NO.6,WEST KARAWAL NAGAR,DELHI</v>
          </cell>
          <cell r="Z922" t="str">
            <v>07</v>
          </cell>
          <cell r="AA922">
            <v>110094</v>
          </cell>
          <cell r="AB922" t="str">
            <v>02</v>
          </cell>
          <cell r="AI922" t="str">
            <v>NB75480001</v>
          </cell>
          <cell r="AJ922" t="str">
            <v>SUNEETFPL</v>
          </cell>
          <cell r="AK922" t="str">
            <v>A25</v>
          </cell>
          <cell r="AL922">
            <v>4704</v>
          </cell>
          <cell r="AM922">
            <v>32</v>
          </cell>
        </row>
        <row r="923">
          <cell r="A923" t="str">
            <v>S004711</v>
          </cell>
          <cell r="B923" t="str">
            <v>SANJEEV MALHOTRA</v>
          </cell>
          <cell r="C923" t="str">
            <v>29041979</v>
          </cell>
          <cell r="D923">
            <v>2</v>
          </cell>
          <cell r="E923" t="str">
            <v>BRWPM7119J</v>
          </cell>
          <cell r="F923" t="str">
            <v>S004711 SANJEEV MALHOTRA</v>
          </cell>
          <cell r="N923" t="str">
            <v>321266409448</v>
          </cell>
          <cell r="Q923">
            <v>9999964162</v>
          </cell>
          <cell r="Y923" t="str">
            <v>F 461,4TH FLOOR TOWER 15,RIVER HEIGHTS SOCIETY,GHZ,UP</v>
          </cell>
          <cell r="Z923" t="str">
            <v>09</v>
          </cell>
          <cell r="AA923">
            <v>201017</v>
          </cell>
          <cell r="AB923" t="str">
            <v>02</v>
          </cell>
          <cell r="AI923" t="str">
            <v>NB75480001</v>
          </cell>
          <cell r="AJ923" t="str">
            <v>SUNEETFPL</v>
          </cell>
          <cell r="AK923" t="str">
            <v>A22</v>
          </cell>
          <cell r="AL923">
            <v>4711</v>
          </cell>
          <cell r="AM923">
            <v>50</v>
          </cell>
        </row>
        <row r="924">
          <cell r="A924" t="str">
            <v>S004711</v>
          </cell>
          <cell r="B924" t="str">
            <v>PRIYANKA MALHOTRA</v>
          </cell>
          <cell r="C924" t="str">
            <v>01041989</v>
          </cell>
          <cell r="D924">
            <v>1</v>
          </cell>
          <cell r="E924" t="str">
            <v>AVMPM6411G</v>
          </cell>
          <cell r="F924" t="str">
            <v>S004711 PRIYANKA MALHOTRA</v>
          </cell>
          <cell r="N924" t="str">
            <v>206065145458</v>
          </cell>
          <cell r="Q924">
            <v>9999964162</v>
          </cell>
          <cell r="Y924" t="str">
            <v>F 461,4TH FLOOR TOWER 15,RIVER HEIGHTS SOCIETY,GHZ,UP</v>
          </cell>
          <cell r="Z924" t="str">
            <v>09</v>
          </cell>
          <cell r="AA924">
            <v>201017</v>
          </cell>
          <cell r="AB924" t="str">
            <v>02</v>
          </cell>
          <cell r="AI924" t="str">
            <v>NB75480001</v>
          </cell>
          <cell r="AJ924" t="str">
            <v>SUNEETFPL</v>
          </cell>
          <cell r="AK924" t="str">
            <v>A22</v>
          </cell>
          <cell r="AL924">
            <v>4711</v>
          </cell>
          <cell r="AM924">
            <v>50</v>
          </cell>
        </row>
        <row r="925">
          <cell r="A925" t="str">
            <v>S004713</v>
          </cell>
          <cell r="B925" t="str">
            <v>DEV KUMARI</v>
          </cell>
          <cell r="C925" t="str">
            <v>01011988</v>
          </cell>
          <cell r="D925">
            <v>1</v>
          </cell>
          <cell r="E925" t="str">
            <v>KLTPK2801M</v>
          </cell>
          <cell r="F925" t="str">
            <v>S004713 DEV KUMARI</v>
          </cell>
          <cell r="N925" t="str">
            <v>243371483225</v>
          </cell>
          <cell r="Q925">
            <v>9818058524</v>
          </cell>
          <cell r="Y925" t="str">
            <v>SHRI RAM COLONY,BANTHALA,LONI,GHZ,UP</v>
          </cell>
          <cell r="Z925" t="str">
            <v>09</v>
          </cell>
          <cell r="AA925">
            <v>201102</v>
          </cell>
          <cell r="AB925" t="str">
            <v>02</v>
          </cell>
          <cell r="AI925" t="str">
            <v>NB75480001</v>
          </cell>
          <cell r="AJ925" t="str">
            <v>SUNEETFPL</v>
          </cell>
          <cell r="AK925" t="str">
            <v>L25</v>
          </cell>
          <cell r="AL925">
            <v>4713</v>
          </cell>
          <cell r="AM925">
            <v>41</v>
          </cell>
        </row>
        <row r="926">
          <cell r="A926" t="str">
            <v>S004714</v>
          </cell>
          <cell r="B926" t="str">
            <v>SARITA DEVI</v>
          </cell>
          <cell r="C926" t="str">
            <v>01011982</v>
          </cell>
          <cell r="D926">
            <v>1</v>
          </cell>
          <cell r="E926" t="str">
            <v>DHBPD4123E</v>
          </cell>
          <cell r="F926" t="str">
            <v>S004714 SARITA DEVI</v>
          </cell>
          <cell r="N926" t="str">
            <v>849493309063</v>
          </cell>
          <cell r="Q926">
            <v>9818058524</v>
          </cell>
          <cell r="Y926" t="str">
            <v>9/1,BANTHALA-2,LONI,GHZ,UP</v>
          </cell>
          <cell r="Z926" t="str">
            <v>09</v>
          </cell>
          <cell r="AA926">
            <v>201102</v>
          </cell>
          <cell r="AB926" t="str">
            <v>02</v>
          </cell>
          <cell r="AI926" t="str">
            <v>NB75480001</v>
          </cell>
          <cell r="AJ926" t="str">
            <v>SUNEETFPL</v>
          </cell>
          <cell r="AK926" t="str">
            <v>L25</v>
          </cell>
          <cell r="AL926">
            <v>4714</v>
          </cell>
          <cell r="AM926">
            <v>41</v>
          </cell>
        </row>
        <row r="927">
          <cell r="A927" t="str">
            <v>S004715</v>
          </cell>
          <cell r="B927" t="str">
            <v>SUNITA</v>
          </cell>
          <cell r="C927" t="str">
            <v>01011994</v>
          </cell>
          <cell r="D927">
            <v>1</v>
          </cell>
          <cell r="E927" t="str">
            <v>OGWPS2579L</v>
          </cell>
          <cell r="F927" t="str">
            <v>S004715 SUNITA</v>
          </cell>
          <cell r="N927" t="str">
            <v>720314436685</v>
          </cell>
          <cell r="Q927">
            <v>9818058524</v>
          </cell>
          <cell r="Y927" t="str">
            <v>RANIPUR,GONDA,UP</v>
          </cell>
          <cell r="Z927" t="str">
            <v>09</v>
          </cell>
          <cell r="AA927">
            <v>271403</v>
          </cell>
          <cell r="AB927" t="str">
            <v>02</v>
          </cell>
          <cell r="AI927" t="str">
            <v>NB75480001</v>
          </cell>
          <cell r="AJ927" t="str">
            <v>SUNEETFPL</v>
          </cell>
          <cell r="AK927" t="str">
            <v>L25</v>
          </cell>
          <cell r="AL927">
            <v>4715</v>
          </cell>
          <cell r="AM927">
            <v>41</v>
          </cell>
        </row>
        <row r="928">
          <cell r="A928" t="str">
            <v>S004716</v>
          </cell>
          <cell r="B928" t="str">
            <v>PONAM DEVI</v>
          </cell>
          <cell r="C928" t="str">
            <v>01011979</v>
          </cell>
          <cell r="D928">
            <v>1</v>
          </cell>
          <cell r="E928" t="str">
            <v>BYLPD6390J</v>
          </cell>
          <cell r="F928" t="str">
            <v>S004716 PONAM DEVI</v>
          </cell>
          <cell r="N928" t="str">
            <v>617858725514</v>
          </cell>
          <cell r="Q928">
            <v>9818058524</v>
          </cell>
          <cell r="Y928" t="str">
            <v>6 KH,SADHAWARA,DARBHANGA,BIHAR</v>
          </cell>
          <cell r="Z928" t="str">
            <v>10</v>
          </cell>
          <cell r="AA928">
            <v>847106</v>
          </cell>
          <cell r="AB928" t="str">
            <v>02</v>
          </cell>
          <cell r="AI928" t="str">
            <v>NB75480001</v>
          </cell>
          <cell r="AJ928" t="str">
            <v>SUNEETFPL</v>
          </cell>
          <cell r="AK928" t="str">
            <v>L25</v>
          </cell>
          <cell r="AL928">
            <v>4716</v>
          </cell>
          <cell r="AM928">
            <v>41</v>
          </cell>
        </row>
        <row r="929">
          <cell r="A929" t="str">
            <v>S004717</v>
          </cell>
          <cell r="B929" t="str">
            <v>MISLATA</v>
          </cell>
          <cell r="C929" t="str">
            <v>01011978</v>
          </cell>
          <cell r="D929">
            <v>1</v>
          </cell>
          <cell r="E929" t="str">
            <v>CDYPM6625G</v>
          </cell>
          <cell r="F929" t="str">
            <v>S004717 MISLATA</v>
          </cell>
          <cell r="N929" t="str">
            <v>810644712932</v>
          </cell>
          <cell r="Q929">
            <v>7042023210</v>
          </cell>
          <cell r="Y929" t="str">
            <v>480,RAM VIHAR,BANTHALA,LONI,GHZ,UP</v>
          </cell>
          <cell r="Z929" t="str">
            <v>09</v>
          </cell>
          <cell r="AA929">
            <v>201102</v>
          </cell>
          <cell r="AB929" t="str">
            <v>02</v>
          </cell>
          <cell r="AI929" t="str">
            <v>NB75480001</v>
          </cell>
          <cell r="AJ929" t="str">
            <v>SUNEETFPL</v>
          </cell>
          <cell r="AK929" t="str">
            <v>L25</v>
          </cell>
          <cell r="AL929">
            <v>4717</v>
          </cell>
          <cell r="AM929">
            <v>41</v>
          </cell>
        </row>
        <row r="930">
          <cell r="A930" t="str">
            <v>S004718</v>
          </cell>
          <cell r="B930" t="str">
            <v xml:space="preserve">SONI   </v>
          </cell>
          <cell r="C930" t="str">
            <v>01011998</v>
          </cell>
          <cell r="D930">
            <v>1</v>
          </cell>
          <cell r="E930" t="str">
            <v>PYYPS9850P</v>
          </cell>
          <cell r="F930" t="str">
            <v xml:space="preserve">S004718 SONI   </v>
          </cell>
          <cell r="N930" t="str">
            <v>286788480618</v>
          </cell>
          <cell r="Q930">
            <v>9654233575</v>
          </cell>
          <cell r="Y930" t="str">
            <v>30,BAGH RANAP,LONI,DEHAT,GHZ,UP</v>
          </cell>
          <cell r="Z930" t="str">
            <v>09</v>
          </cell>
          <cell r="AA930">
            <v>201102</v>
          </cell>
          <cell r="AB930" t="str">
            <v>02</v>
          </cell>
          <cell r="AI930" t="str">
            <v>NB75480001</v>
          </cell>
          <cell r="AJ930" t="str">
            <v>SUNEETFPL</v>
          </cell>
          <cell r="AK930" t="str">
            <v>L25</v>
          </cell>
          <cell r="AL930">
            <v>4718</v>
          </cell>
          <cell r="AM930">
            <v>41</v>
          </cell>
        </row>
        <row r="931">
          <cell r="A931" t="str">
            <v>S004719</v>
          </cell>
          <cell r="B931" t="str">
            <v>CHANDA DEVI</v>
          </cell>
          <cell r="C931" t="str">
            <v>02091983</v>
          </cell>
          <cell r="D931">
            <v>1</v>
          </cell>
          <cell r="E931" t="str">
            <v>FDUPD2380C</v>
          </cell>
          <cell r="F931" t="str">
            <v>S004719 CHANDA DEVI</v>
          </cell>
          <cell r="N931" t="str">
            <v>714754957824</v>
          </cell>
          <cell r="Q931">
            <v>9654233575</v>
          </cell>
          <cell r="Y931" t="str">
            <v>HEENA CITY,COLONY PHASE-2,LONI.GHZ,UP</v>
          </cell>
          <cell r="Z931" t="str">
            <v>09</v>
          </cell>
          <cell r="AA931">
            <v>201102</v>
          </cell>
          <cell r="AB931" t="str">
            <v>02</v>
          </cell>
          <cell r="AI931" t="str">
            <v>NB75480001</v>
          </cell>
          <cell r="AJ931" t="str">
            <v>SUNEETFPL</v>
          </cell>
          <cell r="AK931" t="str">
            <v>L25</v>
          </cell>
          <cell r="AL931">
            <v>4719</v>
          </cell>
          <cell r="AM931">
            <v>41</v>
          </cell>
        </row>
        <row r="932">
          <cell r="A932" t="str">
            <v>S004720</v>
          </cell>
          <cell r="B932" t="str">
            <v>SARITA DEVI</v>
          </cell>
          <cell r="C932" t="str">
            <v>01011988</v>
          </cell>
          <cell r="D932">
            <v>1</v>
          </cell>
          <cell r="E932" t="str">
            <v>FFHPD3159A</v>
          </cell>
          <cell r="F932" t="str">
            <v>S004720 SARITA DEVI</v>
          </cell>
          <cell r="N932" t="str">
            <v>726272421381</v>
          </cell>
          <cell r="Q932">
            <v>7667993912</v>
          </cell>
          <cell r="Y932" t="str">
            <v>GALI NO.5,MUKHIA GATE,AZAD GARDEN BAGH,LONI,GHZ</v>
          </cell>
          <cell r="Z932" t="str">
            <v>09</v>
          </cell>
          <cell r="AA932">
            <v>201102</v>
          </cell>
          <cell r="AB932" t="str">
            <v>02</v>
          </cell>
          <cell r="AI932" t="str">
            <v>NB75480001</v>
          </cell>
          <cell r="AJ932" t="str">
            <v>SUNEETFPL</v>
          </cell>
          <cell r="AK932" t="str">
            <v>L25</v>
          </cell>
          <cell r="AL932">
            <v>4720</v>
          </cell>
          <cell r="AM932">
            <v>41</v>
          </cell>
        </row>
        <row r="933">
          <cell r="A933" t="str">
            <v>S004721</v>
          </cell>
          <cell r="B933" t="str">
            <v>MANORMA</v>
          </cell>
          <cell r="C933" t="str">
            <v>01011981</v>
          </cell>
          <cell r="D933">
            <v>1</v>
          </cell>
          <cell r="E933" t="str">
            <v>DYDPM0272A</v>
          </cell>
          <cell r="F933" t="str">
            <v>S004721 MANORMA</v>
          </cell>
          <cell r="N933" t="str">
            <v>259739370470</v>
          </cell>
          <cell r="Q933">
            <v>9315448975</v>
          </cell>
          <cell r="Y933" t="str">
            <v>WARD NO.-5,AZAD GARDEN BAGH,RANAP,LONI,GHZ</v>
          </cell>
          <cell r="Z933" t="str">
            <v>09</v>
          </cell>
          <cell r="AA933">
            <v>201102</v>
          </cell>
          <cell r="AB933" t="str">
            <v>02</v>
          </cell>
          <cell r="AI933" t="str">
            <v>NB75480001</v>
          </cell>
          <cell r="AJ933" t="str">
            <v>SUNEETFPL</v>
          </cell>
          <cell r="AK933" t="str">
            <v>L25</v>
          </cell>
          <cell r="AL933">
            <v>4721</v>
          </cell>
          <cell r="AM933">
            <v>41</v>
          </cell>
        </row>
        <row r="934">
          <cell r="A934" t="str">
            <v>S004722</v>
          </cell>
          <cell r="B934" t="str">
            <v>HEMA</v>
          </cell>
          <cell r="C934" t="str">
            <v>01011980</v>
          </cell>
          <cell r="D934">
            <v>1</v>
          </cell>
          <cell r="E934" t="str">
            <v>AWGPH6821B</v>
          </cell>
          <cell r="F934" t="str">
            <v>S004722 HEMA</v>
          </cell>
          <cell r="N934" t="str">
            <v>372647245044</v>
          </cell>
          <cell r="Q934">
            <v>9315448975</v>
          </cell>
          <cell r="Y934" t="str">
            <v>PURVI MUSTFABAD,RAGH RANAP,LONI,DEHAT,GHZ,UP</v>
          </cell>
          <cell r="Z934" t="str">
            <v>09</v>
          </cell>
          <cell r="AA934">
            <v>201102</v>
          </cell>
          <cell r="AB934" t="str">
            <v>02</v>
          </cell>
          <cell r="AI934" t="str">
            <v>NB75480001</v>
          </cell>
          <cell r="AJ934" t="str">
            <v>SUNEETFPL</v>
          </cell>
          <cell r="AK934" t="str">
            <v>L25</v>
          </cell>
          <cell r="AL934">
            <v>4722</v>
          </cell>
          <cell r="AM934">
            <v>41</v>
          </cell>
        </row>
        <row r="935">
          <cell r="A935" t="str">
            <v>S004730</v>
          </cell>
          <cell r="B935" t="str">
            <v>VERSHA RANI</v>
          </cell>
          <cell r="C935" t="str">
            <v>22101972</v>
          </cell>
          <cell r="D935">
            <v>1</v>
          </cell>
          <cell r="E935" t="str">
            <v>AYRPR3220L</v>
          </cell>
          <cell r="F935" t="str">
            <v>S004730 VERSHA RANI</v>
          </cell>
          <cell r="N935" t="str">
            <v>980983058897</v>
          </cell>
          <cell r="Q935">
            <v>7895699088</v>
          </cell>
          <cell r="R935">
            <v>8221010294</v>
          </cell>
          <cell r="Y935" t="str">
            <v>KHEKADA,BAGHPAT,UP</v>
          </cell>
          <cell r="Z935" t="str">
            <v>09</v>
          </cell>
          <cell r="AA935">
            <v>250101</v>
          </cell>
          <cell r="AB935" t="str">
            <v>02</v>
          </cell>
          <cell r="AI935" t="str">
            <v>NB75480001</v>
          </cell>
          <cell r="AJ935" t="str">
            <v>SUNEETFPL</v>
          </cell>
          <cell r="AK935" t="str">
            <v>A05</v>
          </cell>
          <cell r="AL935">
            <v>4730</v>
          </cell>
          <cell r="AM935">
            <v>50</v>
          </cell>
        </row>
        <row r="936">
          <cell r="A936" t="str">
            <v>S004731</v>
          </cell>
          <cell r="B936" t="str">
            <v>VERSHA RANI</v>
          </cell>
          <cell r="C936" t="str">
            <v>22101972</v>
          </cell>
          <cell r="D936">
            <v>1</v>
          </cell>
          <cell r="E936" t="str">
            <v>AYRPR3220L</v>
          </cell>
          <cell r="F936" t="str">
            <v>S004731 VERSHA RANI</v>
          </cell>
          <cell r="N936" t="str">
            <v>980983058897</v>
          </cell>
          <cell r="Q936">
            <v>7895699088</v>
          </cell>
          <cell r="R936">
            <v>8221010294</v>
          </cell>
          <cell r="Y936" t="str">
            <v>KHEKADA,BAGHPAT,UP</v>
          </cell>
          <cell r="Z936" t="str">
            <v>09</v>
          </cell>
          <cell r="AA936">
            <v>250101</v>
          </cell>
          <cell r="AB936" t="str">
            <v>02</v>
          </cell>
          <cell r="AI936" t="str">
            <v>NB75480001</v>
          </cell>
          <cell r="AJ936" t="str">
            <v>SUNEETFPL</v>
          </cell>
          <cell r="AK936" t="str">
            <v>A05</v>
          </cell>
          <cell r="AL936">
            <v>4731</v>
          </cell>
          <cell r="AM936">
            <v>50</v>
          </cell>
        </row>
        <row r="937">
          <cell r="A937" t="str">
            <v>S004730</v>
          </cell>
          <cell r="B937" t="str">
            <v>AKASH GAUR</v>
          </cell>
          <cell r="C937" t="str">
            <v>22051997</v>
          </cell>
          <cell r="D937">
            <v>2</v>
          </cell>
          <cell r="E937" t="str">
            <v>CJMPG7914G</v>
          </cell>
          <cell r="F937" t="str">
            <v>S004730 AKASH GAUR</v>
          </cell>
          <cell r="N937" t="str">
            <v>979944379401</v>
          </cell>
          <cell r="Q937">
            <v>7895699088</v>
          </cell>
          <cell r="Y937" t="str">
            <v>PREMPURI,KHEKADA,BAGHPAT</v>
          </cell>
          <cell r="Z937" t="str">
            <v>09</v>
          </cell>
          <cell r="AA937">
            <v>250101</v>
          </cell>
          <cell r="AB937" t="str">
            <v>02</v>
          </cell>
          <cell r="AI937" t="str">
            <v>NB75480001</v>
          </cell>
          <cell r="AJ937" t="str">
            <v>SUNEETFPL</v>
          </cell>
          <cell r="AK937" t="str">
            <v>A05</v>
          </cell>
          <cell r="AL937">
            <v>4730</v>
          </cell>
          <cell r="AM937">
            <v>50</v>
          </cell>
        </row>
        <row r="938">
          <cell r="A938" t="str">
            <v>S004731</v>
          </cell>
          <cell r="B938" t="str">
            <v>AKASH GAUR</v>
          </cell>
          <cell r="C938" t="str">
            <v>22051997</v>
          </cell>
          <cell r="D938">
            <v>2</v>
          </cell>
          <cell r="E938" t="str">
            <v>CJMPG7914G</v>
          </cell>
          <cell r="F938" t="str">
            <v>S004731 AKASH GAUR</v>
          </cell>
          <cell r="N938" t="str">
            <v>979944379401</v>
          </cell>
          <cell r="Q938">
            <v>7895699088</v>
          </cell>
          <cell r="Y938" t="str">
            <v>PREMPURI,KHEKADA,BAGHPAT</v>
          </cell>
          <cell r="Z938" t="str">
            <v>09</v>
          </cell>
          <cell r="AA938">
            <v>250101</v>
          </cell>
          <cell r="AB938" t="str">
            <v>02</v>
          </cell>
          <cell r="AI938" t="str">
            <v>NB75480001</v>
          </cell>
          <cell r="AJ938" t="str">
            <v>SUNEETFPL</v>
          </cell>
          <cell r="AK938" t="str">
            <v>A05</v>
          </cell>
          <cell r="AL938">
            <v>4731</v>
          </cell>
          <cell r="AM938">
            <v>50</v>
          </cell>
        </row>
        <row r="939">
          <cell r="A939" t="str">
            <v>S004698</v>
          </cell>
          <cell r="B939" t="str">
            <v>SONU KUMAR</v>
          </cell>
          <cell r="C939" t="str">
            <v>04091983</v>
          </cell>
          <cell r="D939">
            <v>2</v>
          </cell>
          <cell r="E939" t="str">
            <v>EFRPK7581E</v>
          </cell>
          <cell r="F939" t="str">
            <v>S004698 SONU KUMAR</v>
          </cell>
          <cell r="N939" t="str">
            <v>402937232401</v>
          </cell>
          <cell r="Q939">
            <v>8505862554</v>
          </cell>
          <cell r="Y939" t="str">
            <v>WARD NO.9,ORANGABAD PATTI,KHEKRA,BAGHPAT</v>
          </cell>
          <cell r="Z939" t="str">
            <v>09</v>
          </cell>
          <cell r="AA939">
            <v>250101</v>
          </cell>
          <cell r="AB939" t="str">
            <v>02</v>
          </cell>
          <cell r="AI939" t="str">
            <v>NB75480001</v>
          </cell>
          <cell r="AJ939" t="str">
            <v>SUNEETFPL</v>
          </cell>
          <cell r="AK939" t="str">
            <v>A15</v>
          </cell>
          <cell r="AL939">
            <v>4698</v>
          </cell>
          <cell r="AM939">
            <v>32</v>
          </cell>
        </row>
        <row r="940">
          <cell r="A940" t="str">
            <v>S004739</v>
          </cell>
          <cell r="B940" t="str">
            <v>VINOD KUMAR</v>
          </cell>
          <cell r="C940" t="str">
            <v>06091982</v>
          </cell>
          <cell r="D940">
            <v>2</v>
          </cell>
          <cell r="E940" t="str">
            <v>GCJPK8915D</v>
          </cell>
          <cell r="F940" t="str">
            <v>S004739 VINOD KUMAR</v>
          </cell>
          <cell r="N940" t="str">
            <v>982914458205</v>
          </cell>
          <cell r="Q940">
            <v>9582168564</v>
          </cell>
          <cell r="Y940" t="str">
            <v>519,VILL KARHERA,MOHAN NAGAR,GHZ,UP</v>
          </cell>
          <cell r="Z940" t="str">
            <v>09</v>
          </cell>
          <cell r="AA940">
            <v>201007</v>
          </cell>
          <cell r="AB940" t="str">
            <v>02</v>
          </cell>
          <cell r="AI940" t="str">
            <v>NB75480001</v>
          </cell>
          <cell r="AJ940" t="str">
            <v>SUNEETFPL</v>
          </cell>
          <cell r="AK940" t="str">
            <v>L07</v>
          </cell>
          <cell r="AL940">
            <v>4739</v>
          </cell>
          <cell r="AM940">
            <v>17</v>
          </cell>
        </row>
        <row r="941">
          <cell r="A941" t="str">
            <v>S004741</v>
          </cell>
          <cell r="B941" t="str">
            <v>MOHD ARSHAD</v>
          </cell>
          <cell r="C941" t="str">
            <v>01011988</v>
          </cell>
          <cell r="D941">
            <v>2</v>
          </cell>
          <cell r="E941" t="str">
            <v>BZXPA0765P</v>
          </cell>
          <cell r="F941" t="str">
            <v>S004741 MOHD ARSHAD</v>
          </cell>
          <cell r="N941" t="str">
            <v>244778116891</v>
          </cell>
          <cell r="Q941">
            <v>9911992759</v>
          </cell>
          <cell r="Y941" t="str">
            <v>H.NO.-PHASE-2,ROYAL CITY,LONI,DEHAT.GHZ</v>
          </cell>
          <cell r="Z941" t="str">
            <v>09</v>
          </cell>
          <cell r="AA941">
            <v>201102</v>
          </cell>
          <cell r="AB941" t="str">
            <v>02</v>
          </cell>
          <cell r="AI941" t="str">
            <v>NB75480001</v>
          </cell>
          <cell r="AJ941" t="str">
            <v>SUNEETFPL</v>
          </cell>
          <cell r="AK941" t="str">
            <v>A11</v>
          </cell>
          <cell r="AL941">
            <v>4741</v>
          </cell>
          <cell r="AM941">
            <v>50</v>
          </cell>
        </row>
        <row r="942">
          <cell r="A942" t="str">
            <v>S004741</v>
          </cell>
          <cell r="B942" t="str">
            <v>MOHD SHAHID</v>
          </cell>
          <cell r="C942" t="str">
            <v>01011995</v>
          </cell>
          <cell r="D942">
            <v>2</v>
          </cell>
          <cell r="E942" t="str">
            <v>JIAPS2828K</v>
          </cell>
          <cell r="F942" t="str">
            <v>S004741 MOHD SHAHID</v>
          </cell>
          <cell r="N942" t="str">
            <v>742678718881</v>
          </cell>
          <cell r="Q942">
            <v>8076317181</v>
          </cell>
          <cell r="Y942" t="str">
            <v>H.NO.-PHASE-2,ROYAL CITY,LONI,DEHAT.GHZ</v>
          </cell>
          <cell r="Z942" t="str">
            <v>09</v>
          </cell>
          <cell r="AA942">
            <v>201102</v>
          </cell>
          <cell r="AB942" t="str">
            <v>02</v>
          </cell>
          <cell r="AI942" t="str">
            <v>NB75480001</v>
          </cell>
          <cell r="AJ942" t="str">
            <v>SUNEETFPL</v>
          </cell>
          <cell r="AK942" t="str">
            <v>A11</v>
          </cell>
          <cell r="AL942">
            <v>4741</v>
          </cell>
          <cell r="AM942">
            <v>50</v>
          </cell>
        </row>
        <row r="943">
          <cell r="A943" t="str">
            <v>S004746</v>
          </cell>
          <cell r="B943" t="str">
            <v>MUBARIK</v>
          </cell>
          <cell r="C943" t="str">
            <v>14031967</v>
          </cell>
          <cell r="D943">
            <v>2</v>
          </cell>
          <cell r="E943" t="str">
            <v>BAQPM2070D</v>
          </cell>
          <cell r="F943" t="str">
            <v>S004746 MUBARIK</v>
          </cell>
          <cell r="N943" t="str">
            <v>674806803693</v>
          </cell>
          <cell r="Q943">
            <v>8743933993</v>
          </cell>
          <cell r="Y943" t="str">
            <v>H.NO.-45,IQBAL COLONY,PASONDA,GHZ,UP</v>
          </cell>
          <cell r="Z943" t="str">
            <v>09</v>
          </cell>
          <cell r="AA943">
            <v>201005</v>
          </cell>
          <cell r="AB943" t="str">
            <v>02</v>
          </cell>
          <cell r="AI943" t="str">
            <v>NB75480001</v>
          </cell>
          <cell r="AJ943" t="str">
            <v>SUNEETFPL</v>
          </cell>
          <cell r="AK943" t="str">
            <v>L20</v>
          </cell>
          <cell r="AL943">
            <v>4746</v>
          </cell>
          <cell r="AM943">
            <v>17</v>
          </cell>
        </row>
        <row r="944">
          <cell r="A944" t="str">
            <v>S004748</v>
          </cell>
          <cell r="B944" t="str">
            <v>INDU</v>
          </cell>
          <cell r="C944" t="str">
            <v>10101979</v>
          </cell>
          <cell r="D944">
            <v>1</v>
          </cell>
          <cell r="E944" t="str">
            <v>AOWPI5581G</v>
          </cell>
          <cell r="F944" t="str">
            <v>S004748 INDU</v>
          </cell>
          <cell r="N944" t="str">
            <v>375416764416</v>
          </cell>
          <cell r="Q944">
            <v>8743050262</v>
          </cell>
          <cell r="Y944" t="str">
            <v>137/111C,MOSAM VIHAR,SAHIBABAD,GHZ,PASONDA,HAPUR</v>
          </cell>
          <cell r="Z944" t="str">
            <v>09</v>
          </cell>
          <cell r="AA944">
            <v>201005</v>
          </cell>
          <cell r="AB944" t="str">
            <v>02</v>
          </cell>
          <cell r="AI944" t="str">
            <v>NB75480001</v>
          </cell>
          <cell r="AJ944" t="str">
            <v>SUNEETFPL</v>
          </cell>
          <cell r="AK944" t="str">
            <v>L15</v>
          </cell>
          <cell r="AL944">
            <v>4748</v>
          </cell>
          <cell r="AM944">
            <v>41</v>
          </cell>
        </row>
        <row r="945">
          <cell r="A945" t="str">
            <v>S004749</v>
          </cell>
          <cell r="B945" t="str">
            <v>SAMAR JAHAN</v>
          </cell>
          <cell r="C945" t="str">
            <v>01011988</v>
          </cell>
          <cell r="D945">
            <v>1</v>
          </cell>
          <cell r="E945" t="str">
            <v>CFCPJ3110B</v>
          </cell>
          <cell r="F945" t="str">
            <v>S004749 SAMAR JAHAN</v>
          </cell>
          <cell r="N945" t="str">
            <v>951246048349</v>
          </cell>
          <cell r="Q945">
            <v>8743050262</v>
          </cell>
          <cell r="Y945" t="str">
            <v>H.NO.-158,MOUSAM VIHAR,PASONDA,GHAZIABAD,UP</v>
          </cell>
          <cell r="Z945" t="str">
            <v>09</v>
          </cell>
          <cell r="AA945">
            <v>201005</v>
          </cell>
          <cell r="AB945" t="str">
            <v>02</v>
          </cell>
          <cell r="AI945" t="str">
            <v>NB75480001</v>
          </cell>
          <cell r="AJ945" t="str">
            <v>SUNEETFPL</v>
          </cell>
          <cell r="AK945" t="str">
            <v>L15</v>
          </cell>
          <cell r="AL945">
            <v>4749</v>
          </cell>
          <cell r="AM945">
            <v>41</v>
          </cell>
        </row>
        <row r="946">
          <cell r="A946" t="str">
            <v>S004750</v>
          </cell>
          <cell r="B946" t="str">
            <v>MUNRIT</v>
          </cell>
          <cell r="C946" t="str">
            <v>01011971</v>
          </cell>
          <cell r="D946">
            <v>1</v>
          </cell>
          <cell r="E946" t="str">
            <v>FONPM0489F</v>
          </cell>
          <cell r="F946" t="str">
            <v>S004750 MUNRIT</v>
          </cell>
          <cell r="N946" t="str">
            <v>325984388934</v>
          </cell>
          <cell r="Q946">
            <v>7310890320</v>
          </cell>
          <cell r="R946">
            <v>9540646015</v>
          </cell>
          <cell r="Y946" t="str">
            <v>H.NO.-66,MADE MOHALLA,SAHIBABAD,GHAZIABAD,UP</v>
          </cell>
          <cell r="Z946" t="str">
            <v>09</v>
          </cell>
          <cell r="AA946">
            <v>201005</v>
          </cell>
          <cell r="AB946" t="str">
            <v>02</v>
          </cell>
          <cell r="AI946" t="str">
            <v>NB75480001</v>
          </cell>
          <cell r="AJ946" t="str">
            <v>SUNEETFPL</v>
          </cell>
          <cell r="AK946" t="str">
            <v>L15</v>
          </cell>
          <cell r="AL946">
            <v>4750</v>
          </cell>
          <cell r="AM946">
            <v>41</v>
          </cell>
        </row>
        <row r="947">
          <cell r="A947" t="str">
            <v>S004751</v>
          </cell>
          <cell r="B947" t="str">
            <v>JULEKHA</v>
          </cell>
          <cell r="C947" t="str">
            <v>01011979</v>
          </cell>
          <cell r="D947">
            <v>1</v>
          </cell>
          <cell r="E947" t="str">
            <v>BSRPJ3097A</v>
          </cell>
          <cell r="F947" t="str">
            <v>S004751 JULEKHA</v>
          </cell>
          <cell r="N947" t="str">
            <v>327438923325</v>
          </cell>
          <cell r="Q947">
            <v>7310890320</v>
          </cell>
          <cell r="Y947" t="str">
            <v>53,PASAUNDA,SAHIBABAD,GHZ,UP</v>
          </cell>
          <cell r="Z947" t="str">
            <v>09</v>
          </cell>
          <cell r="AA947">
            <v>201001</v>
          </cell>
          <cell r="AB947" t="str">
            <v>02</v>
          </cell>
          <cell r="AI947" t="str">
            <v>NB75480001</v>
          </cell>
          <cell r="AJ947" t="str">
            <v>SUNEETFPL</v>
          </cell>
          <cell r="AK947" t="str">
            <v>L15</v>
          </cell>
          <cell r="AL947">
            <v>4751</v>
          </cell>
          <cell r="AM947">
            <v>41</v>
          </cell>
        </row>
        <row r="948">
          <cell r="A948" t="str">
            <v>S004752</v>
          </cell>
          <cell r="B948" t="str">
            <v>ANURADHA</v>
          </cell>
          <cell r="C948" t="str">
            <v>25041994</v>
          </cell>
          <cell r="D948">
            <v>1</v>
          </cell>
          <cell r="E948" t="str">
            <v>EECPA8678N</v>
          </cell>
          <cell r="F948" t="str">
            <v>S004752 ANURADHA</v>
          </cell>
          <cell r="N948" t="str">
            <v>328475425716</v>
          </cell>
          <cell r="Q948">
            <v>9540646015</v>
          </cell>
          <cell r="Y948" t="str">
            <v>H.NO.-17,MOUSAM VIHAR,SAHIBABAD,GHAZIABAD,UP</v>
          </cell>
          <cell r="Z948" t="str">
            <v>09</v>
          </cell>
          <cell r="AA948">
            <v>201005</v>
          </cell>
          <cell r="AB948" t="str">
            <v>02</v>
          </cell>
          <cell r="AI948" t="str">
            <v>NB75480001</v>
          </cell>
          <cell r="AJ948" t="str">
            <v>SUNEETFPL</v>
          </cell>
          <cell r="AK948" t="str">
            <v>L15</v>
          </cell>
          <cell r="AL948">
            <v>4752</v>
          </cell>
          <cell r="AM948">
            <v>41</v>
          </cell>
        </row>
        <row r="949">
          <cell r="A949" t="str">
            <v>S004755</v>
          </cell>
          <cell r="B949" t="str">
            <v>GULSANA</v>
          </cell>
          <cell r="C949" t="str">
            <v>01011988</v>
          </cell>
          <cell r="D949">
            <v>1</v>
          </cell>
          <cell r="E949" t="str">
            <v>CICPG6886Q</v>
          </cell>
          <cell r="F949" t="str">
            <v>S004755 GULSANA</v>
          </cell>
          <cell r="N949" t="str">
            <v>278873758368</v>
          </cell>
          <cell r="Q949">
            <v>8708440255</v>
          </cell>
          <cell r="R949">
            <v>8888347073</v>
          </cell>
          <cell r="Y949" t="str">
            <v>KH NO.-367,KHURANA ENCLAVE,LONO,DEHAT,GHZ,UP</v>
          </cell>
          <cell r="Z949" t="str">
            <v>09</v>
          </cell>
          <cell r="AA949">
            <v>201102</v>
          </cell>
          <cell r="AB949" t="str">
            <v>02</v>
          </cell>
          <cell r="AI949" t="str">
            <v>NB75480001</v>
          </cell>
          <cell r="AJ949" t="str">
            <v>SUNEETFPL</v>
          </cell>
          <cell r="AK949" t="str">
            <v>L15</v>
          </cell>
          <cell r="AL949">
            <v>4755</v>
          </cell>
          <cell r="AM949">
            <v>50</v>
          </cell>
        </row>
        <row r="950">
          <cell r="A950" t="str">
            <v>S004755</v>
          </cell>
          <cell r="B950" t="str">
            <v>ALTAF</v>
          </cell>
          <cell r="C950" t="str">
            <v>01011985</v>
          </cell>
          <cell r="D950">
            <v>2</v>
          </cell>
          <cell r="E950" t="str">
            <v>BURPA8799J</v>
          </cell>
          <cell r="F950" t="str">
            <v>S004755 ALTAF</v>
          </cell>
          <cell r="N950" t="str">
            <v>419160198811</v>
          </cell>
          <cell r="Q950">
            <v>8708440255</v>
          </cell>
          <cell r="Y950" t="str">
            <v>KH NO.-367,KHURANA ENCLAVE,LONO,DEHAT,GHZ,UP</v>
          </cell>
          <cell r="Z950" t="str">
            <v>09</v>
          </cell>
          <cell r="AA950">
            <v>201102</v>
          </cell>
          <cell r="AB950" t="str">
            <v>02</v>
          </cell>
          <cell r="AI950" t="str">
            <v>NB75480001</v>
          </cell>
          <cell r="AJ950" t="str">
            <v>SUNEETFPL</v>
          </cell>
          <cell r="AK950" t="str">
            <v>L15</v>
          </cell>
          <cell r="AL950">
            <v>4755</v>
          </cell>
          <cell r="AM950">
            <v>50</v>
          </cell>
        </row>
        <row r="951">
          <cell r="A951" t="str">
            <v>S004756</v>
          </cell>
          <cell r="B951" t="str">
            <v>SONY</v>
          </cell>
          <cell r="C951" t="str">
            <v>01011990</v>
          </cell>
          <cell r="D951">
            <v>1</v>
          </cell>
          <cell r="E951" t="str">
            <v>MXDPS9604L</v>
          </cell>
          <cell r="F951" t="str">
            <v>S004756 SONY</v>
          </cell>
          <cell r="N951" t="str">
            <v>686287063593</v>
          </cell>
          <cell r="Q951">
            <v>8506932464</v>
          </cell>
          <cell r="R951">
            <v>7703987187</v>
          </cell>
          <cell r="Y951" t="str">
            <v>NEAR SAMRAT OFFICE,SILVER CITY,PAVI SADANAPUR,GHZ</v>
          </cell>
          <cell r="Z951" t="str">
            <v>09</v>
          </cell>
          <cell r="AA951">
            <v>201102</v>
          </cell>
          <cell r="AB951" t="str">
            <v>02</v>
          </cell>
          <cell r="AI951" t="str">
            <v>NB75480001</v>
          </cell>
          <cell r="AJ951" t="str">
            <v>SUNEETFPL</v>
          </cell>
          <cell r="AK951" t="str">
            <v>A12</v>
          </cell>
          <cell r="AL951">
            <v>4756</v>
          </cell>
          <cell r="AM951">
            <v>50</v>
          </cell>
        </row>
        <row r="952">
          <cell r="A952" t="str">
            <v>S004756</v>
          </cell>
          <cell r="B952" t="str">
            <v>VIRBHADRA CHAUDHARY</v>
          </cell>
          <cell r="C952" t="str">
            <v>01011987</v>
          </cell>
          <cell r="D952">
            <v>2</v>
          </cell>
          <cell r="E952" t="str">
            <v>BJOPC6280N</v>
          </cell>
          <cell r="F952" t="str">
            <v>S004756 VIRBHADRA CHAUDHARY</v>
          </cell>
          <cell r="N952" t="str">
            <v>758659781229</v>
          </cell>
          <cell r="Q952">
            <v>8506932464</v>
          </cell>
          <cell r="Y952" t="str">
            <v>NEAR SAMRAT OFFICE,SILVER CITY,PAVI SADANAPUR,GHZ</v>
          </cell>
          <cell r="Z952" t="str">
            <v>09</v>
          </cell>
          <cell r="AA952">
            <v>201102</v>
          </cell>
          <cell r="AB952" t="str">
            <v>02</v>
          </cell>
          <cell r="AI952" t="str">
            <v>NB75480001</v>
          </cell>
          <cell r="AJ952" t="str">
            <v>SUNEETFPL</v>
          </cell>
          <cell r="AK952" t="str">
            <v>A12</v>
          </cell>
          <cell r="AL952">
            <v>4756</v>
          </cell>
          <cell r="AM952">
            <v>50</v>
          </cell>
        </row>
        <row r="953">
          <cell r="A953" t="str">
            <v>S004758</v>
          </cell>
          <cell r="B953" t="str">
            <v>REETA</v>
          </cell>
          <cell r="C953" t="str">
            <v>01011991</v>
          </cell>
          <cell r="D953">
            <v>1</v>
          </cell>
          <cell r="E953" t="str">
            <v>CWVPR8195J</v>
          </cell>
          <cell r="F953" t="str">
            <v>S004758 REETA</v>
          </cell>
          <cell r="N953" t="str">
            <v>330070275127</v>
          </cell>
          <cell r="Q953">
            <v>7500915921</v>
          </cell>
          <cell r="Y953" t="str">
            <v>WARD-5,MOHALLA KAMLA NAGAR,KHEKADA,BAGHPAT</v>
          </cell>
          <cell r="Z953" t="str">
            <v>09</v>
          </cell>
          <cell r="AA953">
            <v>250101</v>
          </cell>
          <cell r="AB953" t="str">
            <v>02</v>
          </cell>
          <cell r="AI953" t="str">
            <v>NB75480001</v>
          </cell>
          <cell r="AJ953" t="str">
            <v>SUNEETFPL</v>
          </cell>
          <cell r="AK953" t="str">
            <v>L15</v>
          </cell>
          <cell r="AL953">
            <v>4758</v>
          </cell>
          <cell r="AM953">
            <v>41</v>
          </cell>
        </row>
        <row r="954">
          <cell r="A954" t="str">
            <v>S004759</v>
          </cell>
          <cell r="B954" t="str">
            <v>AMRITA</v>
          </cell>
          <cell r="C954" t="str">
            <v>01011993</v>
          </cell>
          <cell r="D954">
            <v>1</v>
          </cell>
          <cell r="E954" t="str">
            <v>CMGPA377L</v>
          </cell>
          <cell r="F954" t="str">
            <v>S004759 AMRITA</v>
          </cell>
          <cell r="N954" t="str">
            <v>420712183432</v>
          </cell>
          <cell r="Q954">
            <v>7500915921</v>
          </cell>
          <cell r="Y954" t="str">
            <v>PATTI-RAMPUR,BADEGAON FATAK,KHEKADA,BAGHPAT</v>
          </cell>
          <cell r="Z954" t="str">
            <v>09</v>
          </cell>
          <cell r="AA954">
            <v>250101</v>
          </cell>
          <cell r="AB954" t="str">
            <v>02</v>
          </cell>
          <cell r="AI954" t="str">
            <v>NB75480001</v>
          </cell>
          <cell r="AJ954" t="str">
            <v>SUNEETFPL</v>
          </cell>
          <cell r="AK954" t="str">
            <v>L15</v>
          </cell>
          <cell r="AL954">
            <v>4759</v>
          </cell>
          <cell r="AM954">
            <v>41</v>
          </cell>
        </row>
        <row r="955">
          <cell r="A955" t="str">
            <v>S004760</v>
          </cell>
          <cell r="B955" t="str">
            <v>PUNAM</v>
          </cell>
          <cell r="C955" t="str">
            <v>01011996</v>
          </cell>
          <cell r="D955">
            <v>1</v>
          </cell>
          <cell r="E955" t="str">
            <v>FKTPP9470F</v>
          </cell>
          <cell r="F955" t="str">
            <v>S004760 PUNAM</v>
          </cell>
          <cell r="N955" t="str">
            <v>853737885911</v>
          </cell>
          <cell r="Q955">
            <v>7895395496</v>
          </cell>
          <cell r="Y955" t="str">
            <v>WARD NO.6,DUDA BASTI,KHEKRA,BAGHPAT</v>
          </cell>
          <cell r="Z955" t="str">
            <v>09</v>
          </cell>
          <cell r="AA955">
            <v>250101</v>
          </cell>
          <cell r="AB955" t="str">
            <v>02</v>
          </cell>
          <cell r="AI955" t="str">
            <v>NB75480001</v>
          </cell>
          <cell r="AJ955" t="str">
            <v>SUNEETFPL</v>
          </cell>
          <cell r="AK955" t="str">
            <v>L15</v>
          </cell>
          <cell r="AL955">
            <v>4760</v>
          </cell>
          <cell r="AM955">
            <v>41</v>
          </cell>
        </row>
        <row r="956">
          <cell r="A956" t="str">
            <v>S004761</v>
          </cell>
          <cell r="B956" t="str">
            <v>POONAM</v>
          </cell>
          <cell r="C956" t="str">
            <v>05071985</v>
          </cell>
          <cell r="D956">
            <v>1</v>
          </cell>
          <cell r="E956" t="str">
            <v>BUBPP4084P</v>
          </cell>
          <cell r="F956" t="str">
            <v>S004761 POONAM</v>
          </cell>
          <cell r="N956" t="str">
            <v>539973373112</v>
          </cell>
          <cell r="Q956">
            <v>7895395496</v>
          </cell>
          <cell r="Y956" t="str">
            <v>NIRBHYA COLONY,KHEKADA,BAGHPAT,UTTAR PRADESH</v>
          </cell>
          <cell r="Z956" t="str">
            <v>09</v>
          </cell>
          <cell r="AA956">
            <v>250101</v>
          </cell>
          <cell r="AB956" t="str">
            <v>02</v>
          </cell>
          <cell r="AI956" t="str">
            <v>NB75480001</v>
          </cell>
          <cell r="AJ956" t="str">
            <v>SUNEETFPL</v>
          </cell>
          <cell r="AK956" t="str">
            <v>L15</v>
          </cell>
          <cell r="AL956">
            <v>4761</v>
          </cell>
          <cell r="AM956">
            <v>41</v>
          </cell>
        </row>
        <row r="957">
          <cell r="A957" t="str">
            <v>S004762</v>
          </cell>
          <cell r="B957" t="str">
            <v>SUNITA PANDEY</v>
          </cell>
          <cell r="C957" t="str">
            <v>06121982</v>
          </cell>
          <cell r="D957">
            <v>1</v>
          </cell>
          <cell r="E957" t="str">
            <v>EWCPP8794N</v>
          </cell>
          <cell r="F957" t="str">
            <v>S004762 SUNITA PANDEY</v>
          </cell>
          <cell r="N957" t="str">
            <v>484027851854</v>
          </cell>
          <cell r="Q957">
            <v>8230413652</v>
          </cell>
          <cell r="R957">
            <v>8826504098</v>
          </cell>
          <cell r="Y957" t="str">
            <v>1001,AAZAD GARDEN,MUSTAFABAD,LONI DEHAT,GHZ,UP</v>
          </cell>
          <cell r="Z957" t="str">
            <v>09</v>
          </cell>
          <cell r="AA957">
            <v>201102</v>
          </cell>
          <cell r="AB957" t="str">
            <v>02</v>
          </cell>
          <cell r="AI957" t="str">
            <v>NB75480001</v>
          </cell>
          <cell r="AJ957" t="str">
            <v>SUNEETFPL</v>
          </cell>
          <cell r="AK957" t="str">
            <v>L15</v>
          </cell>
          <cell r="AL957">
            <v>4762</v>
          </cell>
          <cell r="AM957">
            <v>41</v>
          </cell>
        </row>
        <row r="958">
          <cell r="A958" t="str">
            <v>S004763</v>
          </cell>
          <cell r="B958" t="str">
            <v>GEETA DEVI</v>
          </cell>
          <cell r="C958" t="str">
            <v>24071986</v>
          </cell>
          <cell r="D958">
            <v>1</v>
          </cell>
          <cell r="E958" t="str">
            <v>CDAPD7871H</v>
          </cell>
          <cell r="F958" t="str">
            <v>S004763 GEETA DEVI</v>
          </cell>
          <cell r="N958" t="str">
            <v>536817916155</v>
          </cell>
          <cell r="Q958">
            <v>9540906391</v>
          </cell>
          <cell r="Y958" t="str">
            <v>BAGH RANAP,LONI DEHAT,GHZ,UP</v>
          </cell>
          <cell r="Z958" t="str">
            <v>09</v>
          </cell>
          <cell r="AA958">
            <v>201102</v>
          </cell>
          <cell r="AB958" t="str">
            <v>02</v>
          </cell>
          <cell r="AI958" t="str">
            <v>NB75480001</v>
          </cell>
          <cell r="AJ958" t="str">
            <v>SUNEETFPL</v>
          </cell>
          <cell r="AK958" t="str">
            <v>L15</v>
          </cell>
          <cell r="AL958">
            <v>4763</v>
          </cell>
          <cell r="AM958">
            <v>41</v>
          </cell>
        </row>
        <row r="959">
          <cell r="A959" t="str">
            <v>S004764</v>
          </cell>
          <cell r="B959" t="str">
            <v>KUSUM LATA</v>
          </cell>
          <cell r="C959" t="str">
            <v>01011984</v>
          </cell>
          <cell r="D959">
            <v>1</v>
          </cell>
          <cell r="E959" t="str">
            <v>HDPPK5422K</v>
          </cell>
          <cell r="F959" t="str">
            <v>S004764 KUSUM LATA</v>
          </cell>
          <cell r="N959" t="str">
            <v>335768814248</v>
          </cell>
          <cell r="Q959">
            <v>9650167538</v>
          </cell>
          <cell r="Y959" t="str">
            <v>54,AZAD GARDEN,LONI,GHZ,UP</v>
          </cell>
          <cell r="Z959" t="str">
            <v>09</v>
          </cell>
          <cell r="AA959">
            <v>201102</v>
          </cell>
          <cell r="AB959" t="str">
            <v>02</v>
          </cell>
          <cell r="AI959" t="str">
            <v>NB75480001</v>
          </cell>
          <cell r="AJ959" t="str">
            <v>SUNEETFPL</v>
          </cell>
          <cell r="AK959" t="str">
            <v>L15</v>
          </cell>
          <cell r="AL959">
            <v>4764</v>
          </cell>
          <cell r="AM959">
            <v>41</v>
          </cell>
        </row>
        <row r="960">
          <cell r="A960" t="str">
            <v>S004765</v>
          </cell>
          <cell r="B960" t="str">
            <v>POONAM</v>
          </cell>
          <cell r="C960" t="str">
            <v>01011982</v>
          </cell>
          <cell r="D960">
            <v>1</v>
          </cell>
          <cell r="E960" t="str">
            <v>FLCPP1991K</v>
          </cell>
          <cell r="F960" t="str">
            <v>S004765 POONAM</v>
          </cell>
          <cell r="N960" t="str">
            <v>782308790419</v>
          </cell>
          <cell r="Q960">
            <v>9718883534</v>
          </cell>
          <cell r="Y960" t="str">
            <v>H.NO.-225,WARD NO.-30,NAYA BAAG RANAP,LONI,GHZ,UP</v>
          </cell>
          <cell r="Z960" t="str">
            <v>09</v>
          </cell>
          <cell r="AA960">
            <v>201102</v>
          </cell>
          <cell r="AB960" t="str">
            <v>02</v>
          </cell>
          <cell r="AI960" t="str">
            <v>NB75480001</v>
          </cell>
          <cell r="AJ960" t="str">
            <v>SUNEETFPL</v>
          </cell>
          <cell r="AK960" t="str">
            <v>L15</v>
          </cell>
          <cell r="AL960">
            <v>4765</v>
          </cell>
          <cell r="AM960">
            <v>41</v>
          </cell>
        </row>
        <row r="961">
          <cell r="A961" t="str">
            <v>S004766</v>
          </cell>
          <cell r="B961" t="str">
            <v>SADHANA DEVI</v>
          </cell>
          <cell r="C961" t="str">
            <v>03031990</v>
          </cell>
          <cell r="D961">
            <v>1</v>
          </cell>
          <cell r="E961" t="str">
            <v>ELPPD3370A</v>
          </cell>
          <cell r="F961" t="str">
            <v>S004766 SADHANA DEVI</v>
          </cell>
          <cell r="N961" t="str">
            <v>640933710070</v>
          </cell>
          <cell r="Q961">
            <v>8800319210</v>
          </cell>
          <cell r="Y961" t="str">
            <v>2503/4,H.NO.-12,BAAG RANAP,AKSHIT GARDEN,LONI,GHZ,UP</v>
          </cell>
          <cell r="Z961" t="str">
            <v>09</v>
          </cell>
          <cell r="AA961">
            <v>201102</v>
          </cell>
          <cell r="AB961" t="str">
            <v>02</v>
          </cell>
          <cell r="AI961" t="str">
            <v>NB75480001</v>
          </cell>
          <cell r="AJ961" t="str">
            <v>SUNEETFPL</v>
          </cell>
          <cell r="AK961" t="str">
            <v>L15</v>
          </cell>
          <cell r="AL961">
            <v>4766</v>
          </cell>
          <cell r="AM961">
            <v>41</v>
          </cell>
        </row>
        <row r="962">
          <cell r="A962" t="str">
            <v>S004768</v>
          </cell>
          <cell r="B962" t="str">
            <v>HAROONI</v>
          </cell>
          <cell r="C962" t="str">
            <v>19081988</v>
          </cell>
          <cell r="D962">
            <v>1</v>
          </cell>
          <cell r="E962" t="str">
            <v>ASMPH3554N</v>
          </cell>
          <cell r="F962" t="str">
            <v>S004768 HAROONI</v>
          </cell>
          <cell r="N962" t="str">
            <v>573915377898</v>
          </cell>
          <cell r="Q962">
            <v>9012603513</v>
          </cell>
          <cell r="Y962" t="str">
            <v>MAWI KALAN,BAGHPAT,KHATTA,UTTAR PRADESH</v>
          </cell>
          <cell r="Z962" t="str">
            <v>09</v>
          </cell>
          <cell r="AA962">
            <v>250609</v>
          </cell>
          <cell r="AB962" t="str">
            <v>02</v>
          </cell>
          <cell r="AI962" t="str">
            <v>NB75480001</v>
          </cell>
          <cell r="AJ962" t="str">
            <v>SUNEETFPL</v>
          </cell>
          <cell r="AK962" t="str">
            <v>L15</v>
          </cell>
          <cell r="AL962">
            <v>4768</v>
          </cell>
          <cell r="AM962">
            <v>41</v>
          </cell>
        </row>
        <row r="963">
          <cell r="A963" t="str">
            <v>S004771</v>
          </cell>
          <cell r="B963" t="str">
            <v>AASMIN</v>
          </cell>
          <cell r="C963" t="str">
            <v>01011997</v>
          </cell>
          <cell r="D963">
            <v>1</v>
          </cell>
          <cell r="E963" t="str">
            <v>EJAPA8297N</v>
          </cell>
          <cell r="F963" t="str">
            <v>S004771 AASMIN</v>
          </cell>
          <cell r="N963" t="str">
            <v>855256716200</v>
          </cell>
          <cell r="Q963">
            <v>8650161620</v>
          </cell>
          <cell r="Y963" t="str">
            <v>MAWI KALAN,BAGHPAT,KHATTA,UTTAR PRADESH</v>
          </cell>
          <cell r="Z963" t="str">
            <v>09</v>
          </cell>
          <cell r="AA963">
            <v>250609</v>
          </cell>
          <cell r="AB963" t="str">
            <v>02</v>
          </cell>
          <cell r="AI963" t="str">
            <v>NB75480001</v>
          </cell>
          <cell r="AJ963" t="str">
            <v>SUNEETFPL</v>
          </cell>
          <cell r="AK963" t="str">
            <v>L15</v>
          </cell>
          <cell r="AL963">
            <v>4771</v>
          </cell>
          <cell r="AM963">
            <v>41</v>
          </cell>
        </row>
        <row r="964">
          <cell r="A964" t="str">
            <v>S004772</v>
          </cell>
          <cell r="B964" t="str">
            <v>RAKHI</v>
          </cell>
          <cell r="C964" t="str">
            <v>01011987</v>
          </cell>
          <cell r="D964">
            <v>1</v>
          </cell>
          <cell r="E964" t="str">
            <v>EHLPR9553M</v>
          </cell>
          <cell r="F964" t="str">
            <v>S004772 RAKHI</v>
          </cell>
          <cell r="N964" t="str">
            <v>477701598728</v>
          </cell>
          <cell r="Q964">
            <v>8650161620</v>
          </cell>
          <cell r="Y964" t="str">
            <v>MAWI KALAN,BAGHPAT,KHATTA,UTTAR PRADESH</v>
          </cell>
          <cell r="Z964" t="str">
            <v>09</v>
          </cell>
          <cell r="AA964">
            <v>250609</v>
          </cell>
          <cell r="AB964" t="str">
            <v>02</v>
          </cell>
          <cell r="AI964" t="str">
            <v>NB75480001</v>
          </cell>
          <cell r="AJ964" t="str">
            <v>SUNEETFPL</v>
          </cell>
          <cell r="AK964" t="str">
            <v>L15</v>
          </cell>
          <cell r="AL964">
            <v>4772</v>
          </cell>
          <cell r="AM964">
            <v>41</v>
          </cell>
        </row>
        <row r="965">
          <cell r="A965" t="str">
            <v>S004774</v>
          </cell>
          <cell r="B965" t="str">
            <v>REENA</v>
          </cell>
          <cell r="C965" t="str">
            <v>17081982</v>
          </cell>
          <cell r="D965">
            <v>1</v>
          </cell>
          <cell r="E965" t="str">
            <v>DWOPR6633H</v>
          </cell>
          <cell r="F965" t="str">
            <v>S004774 REENA</v>
          </cell>
          <cell r="N965" t="str">
            <v>999765890658</v>
          </cell>
          <cell r="Q965">
            <v>8923568078</v>
          </cell>
          <cell r="Y965" t="str">
            <v>KHEKADA,BAGHPAT,UTTAR PRADESH</v>
          </cell>
          <cell r="Z965" t="str">
            <v>09</v>
          </cell>
          <cell r="AA965">
            <v>250101</v>
          </cell>
          <cell r="AB965" t="str">
            <v>02</v>
          </cell>
          <cell r="AI965" t="str">
            <v>NB75480001</v>
          </cell>
          <cell r="AJ965" t="str">
            <v>SUNEETFPL</v>
          </cell>
          <cell r="AK965" t="str">
            <v>L17</v>
          </cell>
          <cell r="AL965">
            <v>4774</v>
          </cell>
          <cell r="AM965">
            <v>50</v>
          </cell>
        </row>
        <row r="966">
          <cell r="A966" t="str">
            <v>S004774</v>
          </cell>
          <cell r="B966" t="str">
            <v>KAMAL KUMAR</v>
          </cell>
          <cell r="C966" t="str">
            <v>05101984</v>
          </cell>
          <cell r="D966">
            <v>2</v>
          </cell>
          <cell r="E966" t="str">
            <v>HVJPK1059J</v>
          </cell>
          <cell r="F966" t="str">
            <v>S004774 KAMAL KUMAR</v>
          </cell>
          <cell r="N966" t="str">
            <v>206944008593</v>
          </cell>
          <cell r="Q966">
            <v>8445985603</v>
          </cell>
          <cell r="Y966" t="str">
            <v>H.NO.-561/2,SHAHAJANPUR,KHEKADA,BAGHPAT</v>
          </cell>
          <cell r="Z966" t="str">
            <v>09</v>
          </cell>
          <cell r="AA966">
            <v>250101</v>
          </cell>
          <cell r="AB966" t="str">
            <v>02</v>
          </cell>
          <cell r="AI966" t="str">
            <v>NB75480001</v>
          </cell>
          <cell r="AJ966" t="str">
            <v>SUNEETFPL</v>
          </cell>
          <cell r="AK966" t="str">
            <v>L17</v>
          </cell>
          <cell r="AL966">
            <v>4774</v>
          </cell>
          <cell r="AM966">
            <v>50</v>
          </cell>
        </row>
        <row r="967">
          <cell r="A967" t="str">
            <v>S004776</v>
          </cell>
          <cell r="B967" t="str">
            <v>NOOR HASAN</v>
          </cell>
          <cell r="C967" t="str">
            <v>01011973</v>
          </cell>
          <cell r="D967">
            <v>2</v>
          </cell>
          <cell r="E967" t="str">
            <v>BEVPH7602K</v>
          </cell>
          <cell r="F967" t="str">
            <v>S004776 NOOR HASAN</v>
          </cell>
          <cell r="N967" t="str">
            <v>587453504388</v>
          </cell>
          <cell r="Q967">
            <v>7428539638</v>
          </cell>
          <cell r="Y967" t="str">
            <v>NEAR SITARA MASJID,MUSTAFABAD,ALAPUR,GHZ,UP</v>
          </cell>
          <cell r="Z967" t="str">
            <v>09</v>
          </cell>
          <cell r="AA967">
            <v>201102</v>
          </cell>
          <cell r="AB967" t="str">
            <v>02</v>
          </cell>
          <cell r="AI967" t="str">
            <v>NB75480001</v>
          </cell>
          <cell r="AJ967" t="str">
            <v>SUNEETFPL</v>
          </cell>
          <cell r="AK967" t="str">
            <v>A25</v>
          </cell>
          <cell r="AL967">
            <v>4776</v>
          </cell>
          <cell r="AM967">
            <v>50</v>
          </cell>
        </row>
        <row r="968">
          <cell r="A968" t="str">
            <v>S004777</v>
          </cell>
          <cell r="B968" t="str">
            <v>NOOR HASAN</v>
          </cell>
          <cell r="C968" t="str">
            <v>01011973</v>
          </cell>
          <cell r="D968">
            <v>2</v>
          </cell>
          <cell r="E968" t="str">
            <v>BEVPH7602K</v>
          </cell>
          <cell r="F968" t="str">
            <v>S004777 NOOR HASAN</v>
          </cell>
          <cell r="N968" t="str">
            <v>587453504388</v>
          </cell>
          <cell r="Q968">
            <v>7428539638</v>
          </cell>
          <cell r="Y968" t="str">
            <v>NEAR SITARA MASJID,MUSTAFABAD,ALAPUR,GHZ,UP</v>
          </cell>
          <cell r="Z968" t="str">
            <v>09</v>
          </cell>
          <cell r="AA968">
            <v>201102</v>
          </cell>
          <cell r="AB968" t="str">
            <v>02</v>
          </cell>
          <cell r="AI968" t="str">
            <v>NB75480001</v>
          </cell>
          <cell r="AJ968" t="str">
            <v>SUNEETFPL</v>
          </cell>
          <cell r="AK968" t="str">
            <v>A25</v>
          </cell>
          <cell r="AL968">
            <v>4777</v>
          </cell>
          <cell r="AM968">
            <v>50</v>
          </cell>
        </row>
        <row r="969">
          <cell r="A969" t="str">
            <v>S004776</v>
          </cell>
          <cell r="B969" t="str">
            <v>ISRAR KHAN</v>
          </cell>
          <cell r="C969" t="str">
            <v>01011999</v>
          </cell>
          <cell r="D969">
            <v>2</v>
          </cell>
          <cell r="E969" t="str">
            <v>HQZPK8861F</v>
          </cell>
          <cell r="F969" t="str">
            <v>S004776 ISRAR KHAN</v>
          </cell>
          <cell r="N969" t="str">
            <v>832539035361</v>
          </cell>
          <cell r="Q969">
            <v>7428539638</v>
          </cell>
          <cell r="Y969" t="str">
            <v>NEAR SITARA MASJID,MUSTAFABAD,ALAPUR,GHZ,UP</v>
          </cell>
          <cell r="Z969" t="str">
            <v>09</v>
          </cell>
          <cell r="AA969">
            <v>201102</v>
          </cell>
          <cell r="AB969" t="str">
            <v>02</v>
          </cell>
          <cell r="AI969" t="str">
            <v>NB75480001</v>
          </cell>
          <cell r="AJ969" t="str">
            <v>SUNEETFPL</v>
          </cell>
          <cell r="AK969" t="str">
            <v>A25</v>
          </cell>
          <cell r="AL969">
            <v>4776</v>
          </cell>
          <cell r="AM969">
            <v>50</v>
          </cell>
        </row>
        <row r="970">
          <cell r="A970" t="str">
            <v>S004777</v>
          </cell>
          <cell r="B970" t="str">
            <v>ISRAR KHAN</v>
          </cell>
          <cell r="C970" t="str">
            <v>01011999</v>
          </cell>
          <cell r="D970">
            <v>2</v>
          </cell>
          <cell r="E970" t="str">
            <v>HQZPK8861F</v>
          </cell>
          <cell r="F970" t="str">
            <v>S004777 ISRAR KHAN</v>
          </cell>
          <cell r="N970" t="str">
            <v>832539035361</v>
          </cell>
          <cell r="Q970">
            <v>7428539638</v>
          </cell>
          <cell r="Y970" t="str">
            <v>NEAR SITARA MASJID,MUSTAFABAD,ALAPUR,GHZ,UP</v>
          </cell>
          <cell r="Z970" t="str">
            <v>09</v>
          </cell>
          <cell r="AA970">
            <v>201102</v>
          </cell>
          <cell r="AB970" t="str">
            <v>02</v>
          </cell>
          <cell r="AI970" t="str">
            <v>NB75480001</v>
          </cell>
          <cell r="AJ970" t="str">
            <v>SUNEETFPL</v>
          </cell>
          <cell r="AK970" t="str">
            <v>A25</v>
          </cell>
          <cell r="AL970">
            <v>4777</v>
          </cell>
          <cell r="AM970">
            <v>50</v>
          </cell>
        </row>
        <row r="971">
          <cell r="A971" t="str">
            <v>S004776</v>
          </cell>
          <cell r="B971" t="str">
            <v>AASHIYA BEGAM</v>
          </cell>
          <cell r="C971" t="str">
            <v>01011978</v>
          </cell>
          <cell r="D971">
            <v>1</v>
          </cell>
          <cell r="E971" t="str">
            <v>EHCPB6701E</v>
          </cell>
          <cell r="F971" t="str">
            <v>S004776 AASHIYA BEGAM</v>
          </cell>
          <cell r="N971" t="str">
            <v>871336266230</v>
          </cell>
          <cell r="Q971">
            <v>7428539638</v>
          </cell>
          <cell r="Y971" t="str">
            <v>NEAR SITARA MASJID,MUSTAFABAD,ALAPUR,GHZ,UP</v>
          </cell>
          <cell r="Z971" t="str">
            <v>09</v>
          </cell>
          <cell r="AA971">
            <v>201102</v>
          </cell>
          <cell r="AB971" t="str">
            <v>02</v>
          </cell>
          <cell r="AI971" t="str">
            <v>NB75480001</v>
          </cell>
          <cell r="AJ971" t="str">
            <v>SUNEETFPL</v>
          </cell>
          <cell r="AK971" t="str">
            <v>A25</v>
          </cell>
          <cell r="AL971">
            <v>4776</v>
          </cell>
          <cell r="AM971">
            <v>50</v>
          </cell>
        </row>
        <row r="972">
          <cell r="A972" t="str">
            <v>S004777</v>
          </cell>
          <cell r="B972" t="str">
            <v>AASHIYA BEGAM</v>
          </cell>
          <cell r="C972" t="str">
            <v>01011978</v>
          </cell>
          <cell r="D972">
            <v>1</v>
          </cell>
          <cell r="E972" t="str">
            <v>EHCPB6701E</v>
          </cell>
          <cell r="F972" t="str">
            <v>S004777 AASHIYA BEGAM</v>
          </cell>
          <cell r="N972" t="str">
            <v>871336266230</v>
          </cell>
          <cell r="Q972">
            <v>7428539638</v>
          </cell>
          <cell r="Y972" t="str">
            <v>NEAR SITARA MASJID,MUSTAFABAD,ALAPUR,GHZ,UP</v>
          </cell>
          <cell r="Z972" t="str">
            <v>09</v>
          </cell>
          <cell r="AA972">
            <v>201102</v>
          </cell>
          <cell r="AB972" t="str">
            <v>02</v>
          </cell>
          <cell r="AI972" t="str">
            <v>NB75480001</v>
          </cell>
          <cell r="AJ972" t="str">
            <v>SUNEETFPL</v>
          </cell>
          <cell r="AK972" t="str">
            <v>A25</v>
          </cell>
          <cell r="AL972">
            <v>4777</v>
          </cell>
          <cell r="AM972">
            <v>50</v>
          </cell>
        </row>
        <row r="973">
          <cell r="A973" t="str">
            <v>S004784</v>
          </cell>
          <cell r="B973" t="str">
            <v>RUBI SINGH</v>
          </cell>
          <cell r="C973" t="str">
            <v>12051992</v>
          </cell>
          <cell r="D973">
            <v>1</v>
          </cell>
          <cell r="E973" t="str">
            <v>IXUPS7179R</v>
          </cell>
          <cell r="F973" t="str">
            <v>S004784 RUBI SINGH</v>
          </cell>
          <cell r="N973" t="str">
            <v>675143802213</v>
          </cell>
          <cell r="Q973">
            <v>9818886693</v>
          </cell>
          <cell r="R973">
            <v>9911886693</v>
          </cell>
          <cell r="Y973" t="str">
            <v>85,DHIRAJ BLOCK,SHAKARPUR,DELHI</v>
          </cell>
          <cell r="Z973" t="str">
            <v>07</v>
          </cell>
          <cell r="AA973">
            <v>110092</v>
          </cell>
          <cell r="AB973" t="str">
            <v>02</v>
          </cell>
          <cell r="AI973" t="str">
            <v>NB75480001</v>
          </cell>
          <cell r="AJ973" t="str">
            <v>SUNEETFPL</v>
          </cell>
          <cell r="AK973" t="str">
            <v>L25</v>
          </cell>
          <cell r="AL973">
            <v>4784</v>
          </cell>
          <cell r="AM973">
            <v>32</v>
          </cell>
        </row>
        <row r="974">
          <cell r="A974" t="str">
            <v>S004784</v>
          </cell>
          <cell r="B974" t="str">
            <v>AJAY KUMAR SINGH</v>
          </cell>
          <cell r="C974" t="str">
            <v>23091982</v>
          </cell>
          <cell r="D974">
            <v>2</v>
          </cell>
          <cell r="E974" t="str">
            <v>AWEPS1154M</v>
          </cell>
          <cell r="F974" t="str">
            <v>S004784 AJAY KUMAR SINGH</v>
          </cell>
          <cell r="N974" t="str">
            <v>265529205840</v>
          </cell>
          <cell r="Q974">
            <v>9818886693</v>
          </cell>
          <cell r="Y974" t="str">
            <v>H.NO.-85,SINGH HOUSE,LAXMU NAGAR,DELHI</v>
          </cell>
          <cell r="Z974" t="str">
            <v>07</v>
          </cell>
          <cell r="AA974">
            <v>110092</v>
          </cell>
          <cell r="AB974" t="str">
            <v>02</v>
          </cell>
          <cell r="AI974" t="str">
            <v>NB75480001</v>
          </cell>
          <cell r="AJ974" t="str">
            <v>SUNEETFPL</v>
          </cell>
          <cell r="AK974" t="str">
            <v>L25</v>
          </cell>
          <cell r="AL974">
            <v>4784</v>
          </cell>
          <cell r="AM974">
            <v>32</v>
          </cell>
        </row>
        <row r="975">
          <cell r="A975" t="str">
            <v>S004780</v>
          </cell>
          <cell r="B975" t="str">
            <v>INDRJIT</v>
          </cell>
          <cell r="C975" t="str">
            <v>23101977</v>
          </cell>
          <cell r="D975">
            <v>2</v>
          </cell>
          <cell r="E975" t="str">
            <v>AATPI9183R</v>
          </cell>
          <cell r="F975" t="str">
            <v>S004780 INDRJIT</v>
          </cell>
          <cell r="N975" t="str">
            <v>819802408120</v>
          </cell>
          <cell r="Q975">
            <v>9891179078</v>
          </cell>
          <cell r="R975">
            <v>7678151607</v>
          </cell>
          <cell r="Y975" t="str">
            <v>25,SIKANDERPUR,PASONDA,SAHIBABAD,GHZ,UP</v>
          </cell>
          <cell r="Z975" t="str">
            <v>09</v>
          </cell>
          <cell r="AA975">
            <v>201005</v>
          </cell>
          <cell r="AB975" t="str">
            <v>02</v>
          </cell>
          <cell r="AI975" t="str">
            <v>NB75480001</v>
          </cell>
          <cell r="AJ975" t="str">
            <v>SUNEETFPL</v>
          </cell>
          <cell r="AK975" t="str">
            <v>A25</v>
          </cell>
          <cell r="AL975">
            <v>4780</v>
          </cell>
          <cell r="AM975">
            <v>32</v>
          </cell>
        </row>
        <row r="976">
          <cell r="A976" t="str">
            <v>S004803</v>
          </cell>
          <cell r="B976" t="str">
            <v>DHARM SINGH</v>
          </cell>
          <cell r="C976" t="str">
            <v>01071978</v>
          </cell>
          <cell r="D976">
            <v>2</v>
          </cell>
          <cell r="E976" t="str">
            <v>CBCPS9826H</v>
          </cell>
          <cell r="F976" t="str">
            <v>S004803 DHARM SINGH</v>
          </cell>
          <cell r="N976" t="str">
            <v>857403164140</v>
          </cell>
          <cell r="Q976">
            <v>9313377018</v>
          </cell>
          <cell r="R976">
            <v>8851246704</v>
          </cell>
          <cell r="Y976" t="str">
            <v>4,MANDLA,LONI,DEHAT,GHAZIABAD,UP</v>
          </cell>
          <cell r="Z976" t="str">
            <v>09</v>
          </cell>
          <cell r="AA976">
            <v>201102</v>
          </cell>
          <cell r="AB976" t="str">
            <v>02</v>
          </cell>
          <cell r="AI976" t="str">
            <v>NB75480001</v>
          </cell>
          <cell r="AJ976" t="str">
            <v>SUNEETFPL</v>
          </cell>
          <cell r="AK976" t="str">
            <v>A05</v>
          </cell>
          <cell r="AL976">
            <v>4803</v>
          </cell>
          <cell r="AM976">
            <v>32</v>
          </cell>
        </row>
        <row r="977">
          <cell r="A977" t="str">
            <v>S004800</v>
          </cell>
          <cell r="B977" t="str">
            <v>FATIMA</v>
          </cell>
          <cell r="C977" t="str">
            <v>07062002</v>
          </cell>
          <cell r="D977">
            <v>1</v>
          </cell>
          <cell r="E977" t="str">
            <v>AHFPF5944E</v>
          </cell>
          <cell r="F977" t="str">
            <v>S004800 FATIMA</v>
          </cell>
          <cell r="N977" t="str">
            <v>968608237253</v>
          </cell>
          <cell r="Q977">
            <v>9015345140</v>
          </cell>
          <cell r="Y977" t="str">
            <v>WARD NO.44,DAFTAR WALI GALI,EKRAM NAGAR,LONI,GHZ,UP</v>
          </cell>
          <cell r="Z977" t="str">
            <v>09</v>
          </cell>
          <cell r="AA977">
            <v>201102</v>
          </cell>
          <cell r="AB977" t="str">
            <v>02</v>
          </cell>
          <cell r="AI977" t="str">
            <v>NB75480001</v>
          </cell>
          <cell r="AJ977" t="str">
            <v>SUNEETFPL</v>
          </cell>
          <cell r="AK977" t="str">
            <v>L25</v>
          </cell>
          <cell r="AL977">
            <v>4800</v>
          </cell>
          <cell r="AM977">
            <v>41</v>
          </cell>
        </row>
        <row r="978">
          <cell r="A978" t="str">
            <v>S004801</v>
          </cell>
          <cell r="B978" t="str">
            <v>SUNITA</v>
          </cell>
          <cell r="C978" t="str">
            <v>01011984</v>
          </cell>
          <cell r="D978">
            <v>1</v>
          </cell>
          <cell r="E978" t="str">
            <v>GXZPS7931G</v>
          </cell>
          <cell r="F978" t="str">
            <v>S004801 SUNITA</v>
          </cell>
          <cell r="N978" t="str">
            <v>942153407409</v>
          </cell>
          <cell r="Q978">
            <v>9015345140</v>
          </cell>
          <cell r="Y978" t="str">
            <v>WARD-5,BAGH RANAP,LONI DEHAT,GHZ,UP</v>
          </cell>
          <cell r="Z978" t="str">
            <v>09</v>
          </cell>
          <cell r="AA978">
            <v>201102</v>
          </cell>
          <cell r="AB978" t="str">
            <v>02</v>
          </cell>
          <cell r="AI978" t="str">
            <v>NB75480001</v>
          </cell>
          <cell r="AJ978" t="str">
            <v>SUNEETFPL</v>
          </cell>
          <cell r="AK978" t="str">
            <v>L25</v>
          </cell>
          <cell r="AL978">
            <v>4801</v>
          </cell>
          <cell r="AM978">
            <v>41</v>
          </cell>
        </row>
        <row r="979">
          <cell r="A979" t="str">
            <v>S004802</v>
          </cell>
          <cell r="B979" t="str">
            <v xml:space="preserve">KRISHN </v>
          </cell>
          <cell r="C979" t="str">
            <v>01011989</v>
          </cell>
          <cell r="D979">
            <v>1</v>
          </cell>
          <cell r="E979" t="str">
            <v>MMFPK6640F</v>
          </cell>
          <cell r="F979" t="str">
            <v xml:space="preserve">S004802 KRISHN </v>
          </cell>
          <cell r="N979" t="str">
            <v>542211125634</v>
          </cell>
          <cell r="Q979">
            <v>9015345140</v>
          </cell>
          <cell r="Y979" t="str">
            <v>1098,BAGH RANAP,LONI DEHAT,GHZ,UP</v>
          </cell>
          <cell r="Z979" t="str">
            <v>09</v>
          </cell>
          <cell r="AA979">
            <v>201102</v>
          </cell>
          <cell r="AB979" t="str">
            <v>02</v>
          </cell>
          <cell r="AI979" t="str">
            <v>NB75480001</v>
          </cell>
          <cell r="AJ979" t="str">
            <v>SUNEETFPL</v>
          </cell>
          <cell r="AK979" t="str">
            <v>L25</v>
          </cell>
          <cell r="AL979">
            <v>4802</v>
          </cell>
          <cell r="AM979">
            <v>41</v>
          </cell>
        </row>
        <row r="980">
          <cell r="A980" t="str">
            <v>S004816</v>
          </cell>
          <cell r="B980" t="str">
            <v>SANDEEP</v>
          </cell>
          <cell r="C980" t="str">
            <v>14071995</v>
          </cell>
          <cell r="D980">
            <v>2</v>
          </cell>
          <cell r="E980" t="str">
            <v>HOWPS7428B</v>
          </cell>
          <cell r="F980" t="str">
            <v>S004816 SANDEEP</v>
          </cell>
          <cell r="N980" t="str">
            <v>684128893823</v>
          </cell>
          <cell r="Q980">
            <v>9315787436</v>
          </cell>
          <cell r="Y980" t="str">
            <v>CHAKARSANPUR,KHEKADA,BAGHPAT,UTTAR PRADESH</v>
          </cell>
          <cell r="Z980" t="str">
            <v>09</v>
          </cell>
          <cell r="AA980">
            <v>250101</v>
          </cell>
          <cell r="AB980" t="str">
            <v>02</v>
          </cell>
          <cell r="AI980" t="str">
            <v>NB75480001</v>
          </cell>
          <cell r="AJ980" t="str">
            <v>SUNEETFPL</v>
          </cell>
          <cell r="AK980" t="str">
            <v>A12</v>
          </cell>
          <cell r="AL980">
            <v>4816</v>
          </cell>
          <cell r="AM980">
            <v>50</v>
          </cell>
        </row>
        <row r="981">
          <cell r="A981" t="str">
            <v>S004816</v>
          </cell>
          <cell r="B981" t="str">
            <v>SAROJ</v>
          </cell>
          <cell r="C981" t="str">
            <v>01011970</v>
          </cell>
          <cell r="D981">
            <v>1</v>
          </cell>
          <cell r="E981" t="str">
            <v>MOYPS2724H</v>
          </cell>
          <cell r="F981" t="str">
            <v>S004816 SAROJ</v>
          </cell>
          <cell r="N981" t="str">
            <v>528587424995</v>
          </cell>
          <cell r="Q981">
            <v>9315787436</v>
          </cell>
          <cell r="Y981" t="str">
            <v>CHAKARSANPUR,KHEKADA,BAGHPAT,UTTAR PRADESH</v>
          </cell>
          <cell r="Z981" t="str">
            <v>09</v>
          </cell>
          <cell r="AA981">
            <v>250101</v>
          </cell>
          <cell r="AB981" t="str">
            <v>02</v>
          </cell>
          <cell r="AI981" t="str">
            <v>NB75480001</v>
          </cell>
          <cell r="AJ981" t="str">
            <v>SUNEETFPL</v>
          </cell>
          <cell r="AK981" t="str">
            <v>A12</v>
          </cell>
          <cell r="AL981">
            <v>4816</v>
          </cell>
          <cell r="AM981">
            <v>50</v>
          </cell>
        </row>
        <row r="982">
          <cell r="A982" t="str">
            <v>S004819</v>
          </cell>
          <cell r="B982" t="str">
            <v>SAMOON</v>
          </cell>
          <cell r="C982" t="str">
            <v>07021994</v>
          </cell>
          <cell r="D982">
            <v>2</v>
          </cell>
          <cell r="E982" t="str">
            <v>GBRPS9393N</v>
          </cell>
          <cell r="F982" t="str">
            <v>S004819 SAMOON</v>
          </cell>
          <cell r="N982" t="str">
            <v>723369033411</v>
          </cell>
          <cell r="Q982">
            <v>8384828499</v>
          </cell>
          <cell r="Y982" t="str">
            <v>51,MATA COLONY,BAGHPAT,UP</v>
          </cell>
          <cell r="Z982" t="str">
            <v>09</v>
          </cell>
          <cell r="AA982">
            <v>250609</v>
          </cell>
          <cell r="AB982" t="str">
            <v>02</v>
          </cell>
          <cell r="AI982" t="str">
            <v>NB75480001</v>
          </cell>
          <cell r="AJ982" t="str">
            <v>SUNEETFPL</v>
          </cell>
          <cell r="AK982" t="str">
            <v>L15</v>
          </cell>
          <cell r="AL982">
            <v>4819</v>
          </cell>
          <cell r="AM982">
            <v>32</v>
          </cell>
        </row>
        <row r="983">
          <cell r="A983" t="str">
            <v>S004820</v>
          </cell>
          <cell r="B983" t="str">
            <v>NABI ALAM DEVAN</v>
          </cell>
          <cell r="C983" t="str">
            <v>15071983</v>
          </cell>
          <cell r="D983">
            <v>2</v>
          </cell>
          <cell r="E983" t="str">
            <v>AWOPD8052F</v>
          </cell>
          <cell r="F983" t="str">
            <v>S004820 NABI ALAM DEVAN</v>
          </cell>
          <cell r="N983" t="str">
            <v>275569065293</v>
          </cell>
          <cell r="Q983">
            <v>8860913295</v>
          </cell>
          <cell r="Y983" t="str">
            <v>B-57,JHILMIL COLONY,EAST DELHI</v>
          </cell>
          <cell r="Z983" t="str">
            <v>07</v>
          </cell>
          <cell r="AA983">
            <v>110095</v>
          </cell>
          <cell r="AB983" t="str">
            <v>02</v>
          </cell>
          <cell r="AI983" t="str">
            <v>NB75480001</v>
          </cell>
          <cell r="AJ983" t="str">
            <v>SUNEETFPL</v>
          </cell>
          <cell r="AK983" t="str">
            <v>L15</v>
          </cell>
          <cell r="AL983">
            <v>4820</v>
          </cell>
          <cell r="AM983">
            <v>50</v>
          </cell>
        </row>
        <row r="984">
          <cell r="A984" t="str">
            <v>S004821</v>
          </cell>
          <cell r="B984" t="str">
            <v>NABI ALAM DEVAN</v>
          </cell>
          <cell r="C984" t="str">
            <v>15071983</v>
          </cell>
          <cell r="D984">
            <v>2</v>
          </cell>
          <cell r="E984" t="str">
            <v>AWOPD8052F</v>
          </cell>
          <cell r="F984" t="str">
            <v>S004821 NABI ALAM DEVAN</v>
          </cell>
          <cell r="N984" t="str">
            <v>275569065293</v>
          </cell>
          <cell r="Q984">
            <v>8860913295</v>
          </cell>
          <cell r="Y984" t="str">
            <v>B-57,JHILMIL COLONY,EAST DELHI</v>
          </cell>
          <cell r="Z984" t="str">
            <v>07</v>
          </cell>
          <cell r="AA984">
            <v>110095</v>
          </cell>
          <cell r="AB984" t="str">
            <v>02</v>
          </cell>
          <cell r="AI984" t="str">
            <v>NB75480001</v>
          </cell>
          <cell r="AJ984" t="str">
            <v>SUNEETFPL</v>
          </cell>
          <cell r="AK984" t="str">
            <v>L15</v>
          </cell>
          <cell r="AL984">
            <v>4821</v>
          </cell>
          <cell r="AM984">
            <v>50</v>
          </cell>
        </row>
        <row r="985">
          <cell r="A985" t="str">
            <v>S004820</v>
          </cell>
          <cell r="B985" t="str">
            <v>PHULTARA KHATOON</v>
          </cell>
          <cell r="C985" t="str">
            <v>01021991</v>
          </cell>
          <cell r="D985">
            <v>1</v>
          </cell>
          <cell r="E985" t="str">
            <v>LOJPK9300M</v>
          </cell>
          <cell r="F985" t="str">
            <v>S004820 PHULTARA KHATOON</v>
          </cell>
          <cell r="N985" t="str">
            <v>254278887519</v>
          </cell>
          <cell r="Q985">
            <v>8860913295</v>
          </cell>
          <cell r="Y985" t="str">
            <v>B-57,JHILMIL COLONY,EAST DELHI</v>
          </cell>
          <cell r="Z985" t="str">
            <v>07</v>
          </cell>
          <cell r="AA985">
            <v>110095</v>
          </cell>
          <cell r="AB985" t="str">
            <v>02</v>
          </cell>
          <cell r="AI985" t="str">
            <v>NB75480001</v>
          </cell>
          <cell r="AJ985" t="str">
            <v>SUNEETFPL</v>
          </cell>
          <cell r="AK985" t="str">
            <v>L15</v>
          </cell>
          <cell r="AL985">
            <v>4820</v>
          </cell>
          <cell r="AM985">
            <v>50</v>
          </cell>
        </row>
        <row r="986">
          <cell r="A986" t="str">
            <v>S004821</v>
          </cell>
          <cell r="B986" t="str">
            <v>PHULTARA KHATOON</v>
          </cell>
          <cell r="C986" t="str">
            <v>01021991</v>
          </cell>
          <cell r="D986">
            <v>1</v>
          </cell>
          <cell r="E986" t="str">
            <v>LOJPK9300M</v>
          </cell>
          <cell r="F986" t="str">
            <v>S004821 PHULTARA KHATOON</v>
          </cell>
          <cell r="N986" t="str">
            <v>254278887519</v>
          </cell>
          <cell r="Q986">
            <v>8860913295</v>
          </cell>
          <cell r="Y986" t="str">
            <v>B-57,JHILMIL COLONY,EAST DELHI</v>
          </cell>
          <cell r="Z986" t="str">
            <v>07</v>
          </cell>
          <cell r="AA986">
            <v>110095</v>
          </cell>
          <cell r="AB986" t="str">
            <v>02</v>
          </cell>
          <cell r="AI986" t="str">
            <v>NB75480001</v>
          </cell>
          <cell r="AJ986" t="str">
            <v>SUNEETFPL</v>
          </cell>
          <cell r="AK986" t="str">
            <v>L15</v>
          </cell>
          <cell r="AL986">
            <v>4821</v>
          </cell>
          <cell r="AM986">
            <v>50</v>
          </cell>
        </row>
        <row r="987">
          <cell r="A987" t="str">
            <v>S004822</v>
          </cell>
          <cell r="B987" t="str">
            <v>ANAMIKA SHARMA</v>
          </cell>
          <cell r="C987" t="str">
            <v>14121976</v>
          </cell>
          <cell r="D987">
            <v>1</v>
          </cell>
          <cell r="E987" t="str">
            <v>ALZPS9259H</v>
          </cell>
          <cell r="F987" t="str">
            <v>S004822 ANAMIKA SHARMA</v>
          </cell>
          <cell r="N987" t="str">
            <v>459189016313</v>
          </cell>
          <cell r="Q987">
            <v>9999956377</v>
          </cell>
          <cell r="Y987" t="str">
            <v>IX/1285,THIRD FLOOR,GANDHI NAGAR,DELHI</v>
          </cell>
          <cell r="Z987" t="str">
            <v>07</v>
          </cell>
          <cell r="AA987">
            <v>110031</v>
          </cell>
          <cell r="AB987" t="str">
            <v>02</v>
          </cell>
          <cell r="AI987" t="str">
            <v>NB75480001</v>
          </cell>
          <cell r="AJ987" t="str">
            <v>SUNEETFPL</v>
          </cell>
          <cell r="AK987" t="str">
            <v>A21</v>
          </cell>
          <cell r="AL987">
            <v>4822</v>
          </cell>
          <cell r="AM987">
            <v>32</v>
          </cell>
        </row>
        <row r="988">
          <cell r="A988" t="str">
            <v>S004822</v>
          </cell>
          <cell r="B988" t="str">
            <v>PANKAJ SHARMA</v>
          </cell>
          <cell r="C988" t="str">
            <v>14051974</v>
          </cell>
          <cell r="D988">
            <v>2</v>
          </cell>
          <cell r="E988" t="str">
            <v>AAXPS2056F</v>
          </cell>
          <cell r="F988" t="str">
            <v>S004822 PANKAJ SHARMA</v>
          </cell>
          <cell r="N988" t="str">
            <v>344564108063</v>
          </cell>
          <cell r="Q988">
            <v>9999956377</v>
          </cell>
          <cell r="R988">
            <v>9313797715</v>
          </cell>
          <cell r="Y988" t="str">
            <v>9/1285,BAGCHI NAND KISHOR,GANDHI NAGAR,DELHI</v>
          </cell>
          <cell r="Z988" t="str">
            <v>07</v>
          </cell>
          <cell r="AA988">
            <v>110031</v>
          </cell>
          <cell r="AB988" t="str">
            <v>02</v>
          </cell>
          <cell r="AI988" t="str">
            <v>NB75480001</v>
          </cell>
          <cell r="AJ988" t="str">
            <v>SUNEETFPL</v>
          </cell>
          <cell r="AK988" t="str">
            <v>A21</v>
          </cell>
          <cell r="AL988">
            <v>4822</v>
          </cell>
          <cell r="AM988">
            <v>32</v>
          </cell>
        </row>
        <row r="989">
          <cell r="A989" t="str">
            <v>S004823</v>
          </cell>
          <cell r="B989" t="str">
            <v>DIPIN GOYAL</v>
          </cell>
          <cell r="C989" t="str">
            <v>18061979</v>
          </cell>
          <cell r="D989">
            <v>2</v>
          </cell>
          <cell r="E989" t="str">
            <v>AAQPG6462N</v>
          </cell>
          <cell r="F989" t="str">
            <v>S004823 DIPIN GOYAL</v>
          </cell>
          <cell r="N989" t="str">
            <v>366707551803</v>
          </cell>
          <cell r="Q989">
            <v>9711600018</v>
          </cell>
          <cell r="R989">
            <v>9711600013</v>
          </cell>
          <cell r="Y989" t="str">
            <v>14/34,SHAKTI NAGAR,MALKA GANJ,DELHI</v>
          </cell>
          <cell r="Z989" t="str">
            <v>07</v>
          </cell>
          <cell r="AA989">
            <v>110007</v>
          </cell>
          <cell r="AB989" t="str">
            <v>02</v>
          </cell>
          <cell r="AI989" t="str">
            <v>NB75480001</v>
          </cell>
          <cell r="AJ989" t="str">
            <v>SUNEETFPL</v>
          </cell>
          <cell r="AK989" t="str">
            <v>A18</v>
          </cell>
          <cell r="AL989">
            <v>4823</v>
          </cell>
          <cell r="AM989">
            <v>32</v>
          </cell>
        </row>
        <row r="990">
          <cell r="A990" t="str">
            <v>S004824</v>
          </cell>
          <cell r="B990" t="str">
            <v>BABITA DEVI</v>
          </cell>
          <cell r="C990" t="str">
            <v>01011984</v>
          </cell>
          <cell r="D990">
            <v>1</v>
          </cell>
          <cell r="E990" t="str">
            <v>CUZPD7743Q</v>
          </cell>
          <cell r="F990" t="str">
            <v>S004824 BABITA DEVI</v>
          </cell>
          <cell r="N990" t="str">
            <v>916399960406</v>
          </cell>
          <cell r="Q990">
            <v>9818129092</v>
          </cell>
          <cell r="Y990" t="str">
            <v>MUBARIKPUR,BAGHPAT,UTTAR PRADESH</v>
          </cell>
          <cell r="Z990" t="str">
            <v>09</v>
          </cell>
          <cell r="AA990">
            <v>250101</v>
          </cell>
          <cell r="AB990" t="str">
            <v>02</v>
          </cell>
          <cell r="AI990" t="str">
            <v>NB75480001</v>
          </cell>
          <cell r="AJ990" t="str">
            <v>SUNEETFPL</v>
          </cell>
          <cell r="AK990" t="str">
            <v>L15</v>
          </cell>
          <cell r="AL990">
            <v>4824</v>
          </cell>
          <cell r="AM990">
            <v>41</v>
          </cell>
        </row>
        <row r="991">
          <cell r="A991" t="str">
            <v>S004825</v>
          </cell>
          <cell r="B991" t="str">
            <v>NISHA</v>
          </cell>
          <cell r="C991" t="str">
            <v>12052003</v>
          </cell>
          <cell r="D991">
            <v>1</v>
          </cell>
          <cell r="E991" t="str">
            <v>CFOPN5274C</v>
          </cell>
          <cell r="F991" t="str">
            <v>S004825 NISHA</v>
          </cell>
          <cell r="N991" t="str">
            <v>640557746798</v>
          </cell>
          <cell r="Q991">
            <v>9818129092</v>
          </cell>
          <cell r="Y991" t="str">
            <v>MUBARIKPUR,BAGHPAT,UTTAR PRADESH</v>
          </cell>
          <cell r="Z991" t="str">
            <v>09</v>
          </cell>
          <cell r="AA991">
            <v>250101</v>
          </cell>
          <cell r="AB991" t="str">
            <v>02</v>
          </cell>
          <cell r="AI991" t="str">
            <v>NB75480001</v>
          </cell>
          <cell r="AJ991" t="str">
            <v>SUNEETFPL</v>
          </cell>
          <cell r="AK991" t="str">
            <v>L15</v>
          </cell>
          <cell r="AL991">
            <v>4825</v>
          </cell>
          <cell r="AM991">
            <v>41</v>
          </cell>
        </row>
        <row r="992">
          <cell r="A992" t="str">
            <v>S004826</v>
          </cell>
          <cell r="B992" t="str">
            <v>DEEPA</v>
          </cell>
          <cell r="C992" t="str">
            <v>01011966</v>
          </cell>
          <cell r="D992">
            <v>1</v>
          </cell>
          <cell r="E992" t="str">
            <v>ICQPD2719M</v>
          </cell>
          <cell r="F992" t="str">
            <v>S004826 DEEPA</v>
          </cell>
          <cell r="N992" t="str">
            <v>482189009658</v>
          </cell>
          <cell r="Q992">
            <v>9910910020</v>
          </cell>
          <cell r="Y992" t="str">
            <v>MUBARIKPUR,BAGHPAT,UTTAR PRADESH</v>
          </cell>
          <cell r="Z992" t="str">
            <v>09</v>
          </cell>
          <cell r="AA992">
            <v>250101</v>
          </cell>
          <cell r="AB992" t="str">
            <v>02</v>
          </cell>
          <cell r="AI992" t="str">
            <v>NB75480001</v>
          </cell>
          <cell r="AJ992" t="str">
            <v>SUNEETFPL</v>
          </cell>
          <cell r="AK992" t="str">
            <v>L15</v>
          </cell>
          <cell r="AL992">
            <v>4826</v>
          </cell>
          <cell r="AM992">
            <v>41</v>
          </cell>
        </row>
        <row r="993">
          <cell r="A993" t="str">
            <v>S004827</v>
          </cell>
          <cell r="B993" t="str">
            <v>KAMARJHA</v>
          </cell>
          <cell r="C993" t="str">
            <v>01011994</v>
          </cell>
          <cell r="D993">
            <v>1</v>
          </cell>
          <cell r="E993" t="str">
            <v>FKEPK5589P</v>
          </cell>
          <cell r="F993" t="str">
            <v>S004827 KAMARJHA</v>
          </cell>
          <cell r="N993" t="str">
            <v>416894490121</v>
          </cell>
          <cell r="Q993">
            <v>7302271352</v>
          </cell>
          <cell r="Y993" t="str">
            <v>MUBARIKPUR,BAGHPAT,UTTAR PRADESH</v>
          </cell>
          <cell r="Z993" t="str">
            <v>09</v>
          </cell>
          <cell r="AA993">
            <v>250101</v>
          </cell>
          <cell r="AB993" t="str">
            <v>02</v>
          </cell>
          <cell r="AI993" t="str">
            <v>NB75480001</v>
          </cell>
          <cell r="AJ993" t="str">
            <v>SUNEETFPL</v>
          </cell>
          <cell r="AK993" t="str">
            <v>L15</v>
          </cell>
          <cell r="AL993">
            <v>4827</v>
          </cell>
          <cell r="AM993">
            <v>41</v>
          </cell>
        </row>
        <row r="994">
          <cell r="A994" t="str">
            <v>S004828</v>
          </cell>
          <cell r="B994" t="str">
            <v>RAHIL</v>
          </cell>
          <cell r="C994" t="str">
            <v>01011976</v>
          </cell>
          <cell r="D994">
            <v>1</v>
          </cell>
          <cell r="E994" t="str">
            <v>GATPR4701N</v>
          </cell>
          <cell r="F994" t="str">
            <v>S004828 RAHIL</v>
          </cell>
          <cell r="N994" t="str">
            <v>617044297950</v>
          </cell>
          <cell r="Q994">
            <v>8378906867</v>
          </cell>
          <cell r="Y994" t="str">
            <v>MUBARIKPUR,BAGHPAT,UTTAR PRADESH</v>
          </cell>
          <cell r="Z994" t="str">
            <v>09</v>
          </cell>
          <cell r="AA994">
            <v>250101</v>
          </cell>
          <cell r="AB994" t="str">
            <v>02</v>
          </cell>
          <cell r="AI994" t="str">
            <v>NB75480001</v>
          </cell>
          <cell r="AJ994" t="str">
            <v>SUNEETFPL</v>
          </cell>
          <cell r="AK994" t="str">
            <v>L15</v>
          </cell>
          <cell r="AL994">
            <v>4828</v>
          </cell>
          <cell r="AM994">
            <v>41</v>
          </cell>
        </row>
        <row r="995">
          <cell r="A995" t="str">
            <v>S004832</v>
          </cell>
          <cell r="B995" t="str">
            <v>YAMIN ALI</v>
          </cell>
          <cell r="C995" t="str">
            <v>01011975</v>
          </cell>
          <cell r="D995">
            <v>2</v>
          </cell>
          <cell r="E995" t="str">
            <v>BTTPA1744G</v>
          </cell>
          <cell r="F995" t="str">
            <v>S004832 YAMIN ALI</v>
          </cell>
          <cell r="N995" t="str">
            <v>306583887650</v>
          </cell>
          <cell r="Q995">
            <v>9313415026</v>
          </cell>
          <cell r="R995">
            <v>7292098723</v>
          </cell>
          <cell r="Y995" t="str">
            <v>H.NO.-R1/25,STREET NO.20,BRAHMPURI,DELHI</v>
          </cell>
          <cell r="Z995" t="str">
            <v>07</v>
          </cell>
          <cell r="AA995">
            <v>110053</v>
          </cell>
          <cell r="AB995" t="str">
            <v>02</v>
          </cell>
          <cell r="AI995" t="str">
            <v>NB75480001</v>
          </cell>
          <cell r="AJ995" t="str">
            <v>SUNEETFPL</v>
          </cell>
          <cell r="AK995" t="str">
            <v>A25</v>
          </cell>
          <cell r="AL995">
            <v>4832</v>
          </cell>
          <cell r="AM995">
            <v>32</v>
          </cell>
        </row>
        <row r="996">
          <cell r="A996" t="str">
            <v>S004834</v>
          </cell>
          <cell r="B996" t="str">
            <v>ARUN KUMAR DHAMA</v>
          </cell>
          <cell r="C996" t="str">
            <v>09071979</v>
          </cell>
          <cell r="D996">
            <v>2</v>
          </cell>
          <cell r="E996" t="str">
            <v>AMDPD3853B</v>
          </cell>
          <cell r="F996" t="str">
            <v>S004834 ARUN KUMAR DHAMA</v>
          </cell>
          <cell r="N996" t="str">
            <v>345415555241</v>
          </cell>
          <cell r="Q996">
            <v>9870827770</v>
          </cell>
          <cell r="Y996" t="str">
            <v>POST-KATHA,MAVIKALA,KHATTA,BAGHPAT,UP</v>
          </cell>
          <cell r="Z996" t="str">
            <v>09</v>
          </cell>
          <cell r="AA996">
            <v>250609</v>
          </cell>
          <cell r="AB996" t="str">
            <v>02</v>
          </cell>
          <cell r="AI996" t="str">
            <v>NB75480001</v>
          </cell>
          <cell r="AJ996" t="str">
            <v>SUNEETFPL</v>
          </cell>
          <cell r="AK996" t="str">
            <v>A18</v>
          </cell>
          <cell r="AL996">
            <v>4834</v>
          </cell>
          <cell r="AM996">
            <v>32</v>
          </cell>
        </row>
        <row r="997">
          <cell r="A997" t="str">
            <v>S004835</v>
          </cell>
          <cell r="B997" t="str">
            <v>MANORMA</v>
          </cell>
          <cell r="C997" t="str">
            <v>01011981</v>
          </cell>
          <cell r="D997">
            <v>1</v>
          </cell>
          <cell r="E997" t="str">
            <v>DYDPM0272A</v>
          </cell>
          <cell r="F997" t="str">
            <v>S004835 MANORMA</v>
          </cell>
          <cell r="N997" t="str">
            <v>259739370470</v>
          </cell>
          <cell r="Q997">
            <v>9315778975</v>
          </cell>
          <cell r="Y997" t="str">
            <v>WARD NO.-5,AZAD GARDEN BAGH,RANAP,LONI,GHZ</v>
          </cell>
          <cell r="Z997" t="str">
            <v>09</v>
          </cell>
          <cell r="AA997">
            <v>201102</v>
          </cell>
          <cell r="AB997" t="str">
            <v>02</v>
          </cell>
          <cell r="AI997" t="str">
            <v>NB75480001</v>
          </cell>
          <cell r="AJ997" t="str">
            <v>SUNEETFPL</v>
          </cell>
          <cell r="AK997" t="str">
            <v>A20</v>
          </cell>
          <cell r="AL997">
            <v>4835</v>
          </cell>
          <cell r="AM997">
            <v>50</v>
          </cell>
        </row>
        <row r="998">
          <cell r="A998" t="str">
            <v>S004836</v>
          </cell>
          <cell r="B998" t="str">
            <v>MANORMA</v>
          </cell>
          <cell r="C998" t="str">
            <v>01011981</v>
          </cell>
          <cell r="D998">
            <v>1</v>
          </cell>
          <cell r="E998" t="str">
            <v>DYDPM0272A</v>
          </cell>
          <cell r="F998" t="str">
            <v>S004836 MANORMA</v>
          </cell>
          <cell r="N998" t="str">
            <v>259739370470</v>
          </cell>
          <cell r="Q998">
            <v>9315778975</v>
          </cell>
          <cell r="Y998" t="str">
            <v>WARD NO.-5,AZAD GARDEN BAGH,RANAP,LONI,GHZ</v>
          </cell>
          <cell r="Z998" t="str">
            <v>09</v>
          </cell>
          <cell r="AA998">
            <v>201102</v>
          </cell>
          <cell r="AB998" t="str">
            <v>02</v>
          </cell>
          <cell r="AI998" t="str">
            <v>NB75480001</v>
          </cell>
          <cell r="AJ998" t="str">
            <v>SUNEETFPL</v>
          </cell>
          <cell r="AK998" t="str">
            <v>A20</v>
          </cell>
          <cell r="AL998">
            <v>4836</v>
          </cell>
          <cell r="AM998">
            <v>50</v>
          </cell>
        </row>
        <row r="999">
          <cell r="A999" t="str">
            <v>S004835</v>
          </cell>
          <cell r="B999" t="str">
            <v>MOHAN THAPA</v>
          </cell>
          <cell r="C999" t="str">
            <v>03021973</v>
          </cell>
          <cell r="D999">
            <v>2</v>
          </cell>
          <cell r="E999" t="str">
            <v>BYWPT5624A</v>
          </cell>
          <cell r="F999" t="str">
            <v>S004835 MOHAN THAPA</v>
          </cell>
          <cell r="N999" t="str">
            <v>969083532033</v>
          </cell>
          <cell r="Q999">
            <v>8882079852</v>
          </cell>
          <cell r="Y999" t="str">
            <v>WARD NO.-5,AZAD GARDEN BAGH,RANAP,LONI,GHZ</v>
          </cell>
          <cell r="Z999" t="str">
            <v>09</v>
          </cell>
          <cell r="AA999">
            <v>201102</v>
          </cell>
          <cell r="AB999" t="str">
            <v>02</v>
          </cell>
          <cell r="AI999" t="str">
            <v>NB75480001</v>
          </cell>
          <cell r="AJ999" t="str">
            <v>SUNEETFPL</v>
          </cell>
          <cell r="AK999" t="str">
            <v>A20</v>
          </cell>
          <cell r="AL999">
            <v>4835</v>
          </cell>
          <cell r="AM999">
            <v>50</v>
          </cell>
        </row>
        <row r="1000">
          <cell r="A1000" t="str">
            <v>S004836</v>
          </cell>
          <cell r="B1000" t="str">
            <v>MOHAN THAPA</v>
          </cell>
          <cell r="C1000" t="str">
            <v>03021973</v>
          </cell>
          <cell r="D1000">
            <v>2</v>
          </cell>
          <cell r="E1000" t="str">
            <v>BYWPT5624A</v>
          </cell>
          <cell r="F1000" t="str">
            <v>S004836 MOHAN THAPA</v>
          </cell>
          <cell r="N1000" t="str">
            <v>969083532033</v>
          </cell>
          <cell r="Q1000">
            <v>8882079852</v>
          </cell>
          <cell r="Y1000" t="str">
            <v>WARD NO.-5,AZAD GARDEN BAGH,RANAP,LONI,GHZ</v>
          </cell>
          <cell r="Z1000" t="str">
            <v>09</v>
          </cell>
          <cell r="AA1000">
            <v>201102</v>
          </cell>
          <cell r="AB1000" t="str">
            <v>02</v>
          </cell>
          <cell r="AI1000" t="str">
            <v>NB75480001</v>
          </cell>
          <cell r="AJ1000" t="str">
            <v>SUNEETFPL</v>
          </cell>
          <cell r="AK1000" t="str">
            <v>A20</v>
          </cell>
          <cell r="AL1000">
            <v>4836</v>
          </cell>
          <cell r="AM1000">
            <v>50</v>
          </cell>
        </row>
        <row r="1001">
          <cell r="A1001" t="str">
            <v>S004839</v>
          </cell>
          <cell r="B1001" t="str">
            <v>MOHAMMAD SHOKIN</v>
          </cell>
          <cell r="C1001" t="str">
            <v>12031982</v>
          </cell>
          <cell r="D1001">
            <v>2</v>
          </cell>
          <cell r="E1001" t="str">
            <v>LBYPS0680N</v>
          </cell>
          <cell r="F1001" t="str">
            <v>S004839 MOHAMMAD SHOKIN</v>
          </cell>
          <cell r="N1001" t="str">
            <v>357053846154</v>
          </cell>
          <cell r="Q1001">
            <v>8076158748</v>
          </cell>
          <cell r="Y1001" t="str">
            <v>PAVI SADAKPUR,LONI,GHAZIABAD,UP</v>
          </cell>
          <cell r="Z1001" t="str">
            <v>09</v>
          </cell>
          <cell r="AA1001">
            <v>201102</v>
          </cell>
          <cell r="AB1001" t="str">
            <v>02</v>
          </cell>
          <cell r="AI1001" t="str">
            <v>NB75480001</v>
          </cell>
          <cell r="AJ1001" t="str">
            <v>SUNEETFPL</v>
          </cell>
          <cell r="AK1001" t="str">
            <v>L20</v>
          </cell>
          <cell r="AL1001">
            <v>4839</v>
          </cell>
          <cell r="AM1001">
            <v>32</v>
          </cell>
        </row>
        <row r="1002">
          <cell r="A1002" t="str">
            <v>S004839</v>
          </cell>
          <cell r="B1002" t="str">
            <v>MOHD VASIM</v>
          </cell>
          <cell r="C1002" t="str">
            <v>04031972</v>
          </cell>
          <cell r="D1002">
            <v>2</v>
          </cell>
          <cell r="E1002" t="str">
            <v>BBOPV5374G</v>
          </cell>
          <cell r="F1002" t="str">
            <v>S004839 MOHD VASIM</v>
          </cell>
          <cell r="N1002" t="str">
            <v>954705264304</v>
          </cell>
          <cell r="Q1002">
            <v>8882482019</v>
          </cell>
          <cell r="Y1002" t="str">
            <v>PAVI SADAKPUR,LONI,GHAZIABAD,UP</v>
          </cell>
          <cell r="Z1002" t="str">
            <v>09</v>
          </cell>
          <cell r="AA1002">
            <v>201102</v>
          </cell>
          <cell r="AB1002" t="str">
            <v>02</v>
          </cell>
          <cell r="AI1002" t="str">
            <v>NB75480001</v>
          </cell>
          <cell r="AJ1002" t="str">
            <v>SUNEETFPL</v>
          </cell>
          <cell r="AK1002" t="str">
            <v>L20</v>
          </cell>
          <cell r="AL1002">
            <v>4839</v>
          </cell>
          <cell r="AM1002">
            <v>32</v>
          </cell>
        </row>
        <row r="1003">
          <cell r="A1003" t="str">
            <v>S004840</v>
          </cell>
          <cell r="B1003" t="str">
            <v>HANSO</v>
          </cell>
          <cell r="C1003" t="str">
            <v>11031981</v>
          </cell>
          <cell r="D1003">
            <v>1</v>
          </cell>
          <cell r="E1003" t="str">
            <v>AKHPH3143G</v>
          </cell>
          <cell r="F1003" t="str">
            <v>S004840 HANSO</v>
          </cell>
          <cell r="N1003" t="str">
            <v>990821620044</v>
          </cell>
          <cell r="Q1003">
            <v>9582845120</v>
          </cell>
          <cell r="Y1003" t="str">
            <v>H.NO.-BAGH RANAP,LONI,DEHAT,GHZ,UP</v>
          </cell>
          <cell r="Z1003" t="str">
            <v>09</v>
          </cell>
          <cell r="AA1003">
            <v>201102</v>
          </cell>
          <cell r="AB1003" t="str">
            <v>02</v>
          </cell>
          <cell r="AI1003" t="str">
            <v>NB75480001</v>
          </cell>
          <cell r="AJ1003" t="str">
            <v>SUNEETFPL</v>
          </cell>
          <cell r="AK1003" t="str">
            <v>L15</v>
          </cell>
          <cell r="AL1003">
            <v>4840</v>
          </cell>
          <cell r="AM1003">
            <v>41</v>
          </cell>
        </row>
        <row r="1004">
          <cell r="A1004" t="str">
            <v>S004841</v>
          </cell>
          <cell r="B1004" t="str">
            <v>ASHA</v>
          </cell>
          <cell r="C1004" t="str">
            <v>01011974</v>
          </cell>
          <cell r="D1004">
            <v>1</v>
          </cell>
          <cell r="E1004" t="str">
            <v>EMTPA8009J</v>
          </cell>
          <cell r="F1004" t="str">
            <v>S004841 ASHA</v>
          </cell>
          <cell r="N1004" t="str">
            <v>261286051707</v>
          </cell>
          <cell r="Q1004">
            <v>9582845120</v>
          </cell>
          <cell r="Y1004" t="str">
            <v>H.NO.-BAGH RANAP,LONI,DEHAT,GHZ,UP</v>
          </cell>
          <cell r="Z1004" t="str">
            <v>09</v>
          </cell>
          <cell r="AA1004">
            <v>201102</v>
          </cell>
          <cell r="AB1004" t="str">
            <v>02</v>
          </cell>
          <cell r="AI1004" t="str">
            <v>NB75480001</v>
          </cell>
          <cell r="AJ1004" t="str">
            <v>SUNEETFPL</v>
          </cell>
          <cell r="AK1004" t="str">
            <v>L15</v>
          </cell>
          <cell r="AL1004">
            <v>4841</v>
          </cell>
          <cell r="AM1004">
            <v>41</v>
          </cell>
        </row>
        <row r="1005">
          <cell r="A1005" t="str">
            <v>S004842</v>
          </cell>
          <cell r="B1005" t="str">
            <v xml:space="preserve">KAMLESH   </v>
          </cell>
          <cell r="C1005" t="str">
            <v>02011990</v>
          </cell>
          <cell r="D1005">
            <v>1</v>
          </cell>
          <cell r="E1005" t="str">
            <v>MOQPK5748R</v>
          </cell>
          <cell r="F1005" t="str">
            <v xml:space="preserve">S004842 KAMLESH   </v>
          </cell>
          <cell r="N1005" t="str">
            <v>956927230074</v>
          </cell>
          <cell r="Q1005">
            <v>9582845120</v>
          </cell>
          <cell r="Y1005" t="str">
            <v>H.NO.-BAGH RANAP,LONI,DEHAT,GHZ,UP</v>
          </cell>
          <cell r="Z1005" t="str">
            <v>09</v>
          </cell>
          <cell r="AA1005">
            <v>201102</v>
          </cell>
          <cell r="AB1005" t="str">
            <v>02</v>
          </cell>
          <cell r="AI1005" t="str">
            <v>NB75480001</v>
          </cell>
          <cell r="AJ1005" t="str">
            <v>SUNEETFPL</v>
          </cell>
          <cell r="AK1005" t="str">
            <v>L15</v>
          </cell>
          <cell r="AL1005">
            <v>4842</v>
          </cell>
          <cell r="AM1005">
            <v>41</v>
          </cell>
        </row>
        <row r="1006">
          <cell r="A1006" t="str">
            <v>S004843</v>
          </cell>
          <cell r="B1006" t="str">
            <v>ANJANA DEVI</v>
          </cell>
          <cell r="C1006" t="str">
            <v>15041987</v>
          </cell>
          <cell r="D1006">
            <v>1</v>
          </cell>
          <cell r="E1006" t="str">
            <v>GYFPD7008L</v>
          </cell>
          <cell r="F1006" t="str">
            <v>S004843 ANJANA DEVI</v>
          </cell>
          <cell r="N1006" t="str">
            <v>512910152779</v>
          </cell>
          <cell r="Q1006">
            <v>9582845120</v>
          </cell>
          <cell r="Y1006" t="str">
            <v>NEAR DURGA MANDIR,ANANDPUR CAMP,PATNA,BIHAR</v>
          </cell>
          <cell r="Z1006" t="str">
            <v>10</v>
          </cell>
          <cell r="AA1006">
            <v>801103</v>
          </cell>
          <cell r="AB1006" t="str">
            <v>02</v>
          </cell>
          <cell r="AI1006" t="str">
            <v>NB75480001</v>
          </cell>
          <cell r="AJ1006" t="str">
            <v>SUNEETFPL</v>
          </cell>
          <cell r="AK1006" t="str">
            <v>L15</v>
          </cell>
          <cell r="AL1006">
            <v>4843</v>
          </cell>
          <cell r="AM1006">
            <v>41</v>
          </cell>
        </row>
        <row r="1007">
          <cell r="A1007" t="str">
            <v>S004844</v>
          </cell>
          <cell r="B1007" t="str">
            <v>GUDDI</v>
          </cell>
          <cell r="C1007" t="str">
            <v>01011993</v>
          </cell>
          <cell r="D1007">
            <v>1</v>
          </cell>
          <cell r="E1007" t="str">
            <v>EABPG0469J</v>
          </cell>
          <cell r="F1007" t="str">
            <v>S004844 GUDDI</v>
          </cell>
          <cell r="N1007" t="str">
            <v>442217013208</v>
          </cell>
          <cell r="Q1007">
            <v>9582845120</v>
          </cell>
          <cell r="Y1007" t="str">
            <v>H.NO.-33,BAGH RANAP,LONI,DEHAT,GHZ,UP</v>
          </cell>
          <cell r="Z1007" t="str">
            <v>09</v>
          </cell>
          <cell r="AA1007">
            <v>201102</v>
          </cell>
          <cell r="AB1007" t="str">
            <v>02</v>
          </cell>
          <cell r="AI1007" t="str">
            <v>NB75480001</v>
          </cell>
          <cell r="AJ1007" t="str">
            <v>SUNEETFPL</v>
          </cell>
          <cell r="AK1007" t="str">
            <v>L15</v>
          </cell>
          <cell r="AL1007">
            <v>4844</v>
          </cell>
          <cell r="AM1007">
            <v>41</v>
          </cell>
        </row>
        <row r="1008">
          <cell r="A1008" t="str">
            <v>S004846</v>
          </cell>
          <cell r="B1008" t="str">
            <v>VIJAY PAL</v>
          </cell>
          <cell r="C1008" t="str">
            <v>24051972</v>
          </cell>
          <cell r="D1008">
            <v>2</v>
          </cell>
          <cell r="E1008" t="str">
            <v>AALPP2454J</v>
          </cell>
          <cell r="F1008" t="str">
            <v>S004846 VIJAY PAL</v>
          </cell>
          <cell r="N1008" t="str">
            <v>588607991900</v>
          </cell>
          <cell r="Q1008">
            <v>9810020174</v>
          </cell>
          <cell r="R1008">
            <v>7011759194</v>
          </cell>
          <cell r="Y1008" t="str">
            <v>H.NO.-201,STREET NO.-2 VILLAGE TAHIRPUR,SEEMAPURI,DELHI</v>
          </cell>
          <cell r="Z1008" t="str">
            <v>07</v>
          </cell>
          <cell r="AA1008">
            <v>110095</v>
          </cell>
          <cell r="AB1008" t="str">
            <v>02</v>
          </cell>
          <cell r="AI1008" t="str">
            <v>NB75480001</v>
          </cell>
          <cell r="AJ1008" t="str">
            <v>SUNEETFPL</v>
          </cell>
          <cell r="AK1008" t="str">
            <v>A20</v>
          </cell>
          <cell r="AL1008">
            <v>4846</v>
          </cell>
          <cell r="AM1008">
            <v>32</v>
          </cell>
        </row>
        <row r="1009">
          <cell r="A1009" t="str">
            <v>S004847</v>
          </cell>
          <cell r="B1009" t="str">
            <v>SHAKIL AHMAD</v>
          </cell>
          <cell r="C1009" t="str">
            <v>06111973</v>
          </cell>
          <cell r="D1009">
            <v>2</v>
          </cell>
          <cell r="E1009" t="str">
            <v>AEMPA3209B</v>
          </cell>
          <cell r="F1009" t="str">
            <v>S004847 SHAKIL AHMAD</v>
          </cell>
          <cell r="N1009" t="str">
            <v>561964333022</v>
          </cell>
          <cell r="Q1009">
            <v>9811578971</v>
          </cell>
          <cell r="Y1009" t="str">
            <v>R-25,GALI NO.-21,BRAMPURI,GARHI MENDU,DELHI</v>
          </cell>
          <cell r="Z1009" t="str">
            <v>07</v>
          </cell>
          <cell r="AA1009">
            <v>110053</v>
          </cell>
          <cell r="AB1009" t="str">
            <v>02</v>
          </cell>
          <cell r="AI1009" t="str">
            <v>NB75480001</v>
          </cell>
          <cell r="AJ1009" t="str">
            <v>SUNEETFPL</v>
          </cell>
          <cell r="AK1009" t="str">
            <v>A20</v>
          </cell>
          <cell r="AL1009">
            <v>4847</v>
          </cell>
          <cell r="AM1009">
            <v>32</v>
          </cell>
        </row>
        <row r="1010">
          <cell r="A1010" t="str">
            <v>S004848</v>
          </cell>
          <cell r="B1010" t="str">
            <v>JAVIR</v>
          </cell>
          <cell r="C1010" t="str">
            <v>07061985</v>
          </cell>
          <cell r="D1010">
            <v>2</v>
          </cell>
          <cell r="E1010" t="str">
            <v>BPPPJ9709A</v>
          </cell>
          <cell r="F1010" t="str">
            <v>S004848 JAVIR</v>
          </cell>
          <cell r="N1010" t="str">
            <v>489782771861</v>
          </cell>
          <cell r="Q1010">
            <v>7500729934</v>
          </cell>
          <cell r="Y1010" t="str">
            <v>VIJAY CITY,MISHAN SCHOOL,KHEKADA,BAGHPAT</v>
          </cell>
          <cell r="Z1010" t="str">
            <v>09</v>
          </cell>
          <cell r="AA1010">
            <v>250101</v>
          </cell>
          <cell r="AB1010" t="str">
            <v>02</v>
          </cell>
          <cell r="AI1010" t="str">
            <v>NB75480001</v>
          </cell>
          <cell r="AJ1010" t="str">
            <v>SUNEETFPL</v>
          </cell>
          <cell r="AK1010" t="str">
            <v>A10</v>
          </cell>
          <cell r="AL1010">
            <v>4848</v>
          </cell>
          <cell r="AM1010">
            <v>50</v>
          </cell>
        </row>
        <row r="1011">
          <cell r="A1011" t="str">
            <v>S004849</v>
          </cell>
          <cell r="B1011" t="str">
            <v>JAVIR</v>
          </cell>
          <cell r="C1011" t="str">
            <v>07061985</v>
          </cell>
          <cell r="D1011">
            <v>2</v>
          </cell>
          <cell r="E1011" t="str">
            <v>BPPPJ9709A</v>
          </cell>
          <cell r="F1011" t="str">
            <v>S004849 JAVIR</v>
          </cell>
          <cell r="N1011" t="str">
            <v>489782771861</v>
          </cell>
          <cell r="Q1011">
            <v>7500729934</v>
          </cell>
          <cell r="Y1011" t="str">
            <v>VIJAY CITY,MISHAN SCHOOL,KHEKADA,BAGHPAT</v>
          </cell>
          <cell r="Z1011" t="str">
            <v>09</v>
          </cell>
          <cell r="AA1011">
            <v>250101</v>
          </cell>
          <cell r="AB1011" t="str">
            <v>02</v>
          </cell>
          <cell r="AI1011" t="str">
            <v>NB75480001</v>
          </cell>
          <cell r="AJ1011" t="str">
            <v>SUNEETFPL</v>
          </cell>
          <cell r="AK1011" t="str">
            <v>A10</v>
          </cell>
          <cell r="AL1011">
            <v>4849</v>
          </cell>
          <cell r="AM1011">
            <v>50</v>
          </cell>
        </row>
        <row r="1012">
          <cell r="A1012" t="str">
            <v>S004848</v>
          </cell>
          <cell r="B1012" t="str">
            <v>NAJRIN</v>
          </cell>
          <cell r="C1012" t="str">
            <v>'05021982</v>
          </cell>
          <cell r="D1012">
            <v>1</v>
          </cell>
          <cell r="E1012" t="str">
            <v>BOIPN5697F</v>
          </cell>
          <cell r="F1012" t="str">
            <v>S004848 NAJRIN</v>
          </cell>
          <cell r="N1012" t="str">
            <v>344477996389</v>
          </cell>
          <cell r="Q1012">
            <v>8193030851</v>
          </cell>
          <cell r="Y1012" t="str">
            <v>VIJAY CITY,MISHAN SCHOOL,KHEKADA,BAGHPAT</v>
          </cell>
          <cell r="Z1012" t="str">
            <v>09</v>
          </cell>
          <cell r="AA1012">
            <v>250101</v>
          </cell>
          <cell r="AB1012" t="str">
            <v>02</v>
          </cell>
          <cell r="AI1012" t="str">
            <v>NB75480001</v>
          </cell>
          <cell r="AJ1012" t="str">
            <v>SUNEETFPL</v>
          </cell>
          <cell r="AK1012" t="str">
            <v>A10</v>
          </cell>
          <cell r="AL1012">
            <v>4848</v>
          </cell>
          <cell r="AM1012">
            <v>50</v>
          </cell>
        </row>
        <row r="1013">
          <cell r="A1013" t="str">
            <v>S004849</v>
          </cell>
          <cell r="B1013" t="str">
            <v>NAJRIN</v>
          </cell>
          <cell r="C1013" t="str">
            <v>05021982</v>
          </cell>
          <cell r="D1013">
            <v>1</v>
          </cell>
          <cell r="E1013" t="str">
            <v>BOIPN5697F</v>
          </cell>
          <cell r="F1013" t="str">
            <v>S004849 NAJRIN</v>
          </cell>
          <cell r="N1013" t="str">
            <v>344477996389</v>
          </cell>
          <cell r="Q1013">
            <v>8193030851</v>
          </cell>
          <cell r="Y1013" t="str">
            <v>VIJAY CITY,MISHAN SCHOOL,KHEKADA,BAGHPAT</v>
          </cell>
          <cell r="Z1013" t="str">
            <v>09</v>
          </cell>
          <cell r="AA1013">
            <v>250101</v>
          </cell>
          <cell r="AB1013" t="str">
            <v>02</v>
          </cell>
          <cell r="AI1013" t="str">
            <v>NB75480001</v>
          </cell>
          <cell r="AJ1013" t="str">
            <v>SUNEETFPL</v>
          </cell>
          <cell r="AK1013" t="str">
            <v>A10</v>
          </cell>
          <cell r="AL1013">
            <v>4849</v>
          </cell>
          <cell r="AM1013">
            <v>50</v>
          </cell>
        </row>
        <row r="1014">
          <cell r="A1014" t="str">
            <v>S004858</v>
          </cell>
          <cell r="B1014" t="str">
            <v>RAJBIRI</v>
          </cell>
          <cell r="C1014" t="str">
            <v>01011973</v>
          </cell>
          <cell r="D1014">
            <v>1</v>
          </cell>
          <cell r="E1014" t="str">
            <v>EXXPR4791H</v>
          </cell>
          <cell r="F1014" t="str">
            <v>S004858 RAJBIRI</v>
          </cell>
          <cell r="N1014" t="str">
            <v>776965531803</v>
          </cell>
          <cell r="Q1014">
            <v>9312466064</v>
          </cell>
          <cell r="Y1014" t="str">
            <v>VILL BHAIRAPUR,RATAUL BAGHPAT,UP</v>
          </cell>
          <cell r="Z1014" t="str">
            <v>09</v>
          </cell>
          <cell r="AA1014">
            <v>250101</v>
          </cell>
          <cell r="AB1014" t="str">
            <v>02</v>
          </cell>
          <cell r="AI1014" t="str">
            <v>NB75480001</v>
          </cell>
          <cell r="AJ1014" t="str">
            <v>SUNEETFPL</v>
          </cell>
          <cell r="AK1014" t="str">
            <v>A16</v>
          </cell>
          <cell r="AL1014">
            <v>4858</v>
          </cell>
          <cell r="AM1014">
            <v>50</v>
          </cell>
        </row>
        <row r="1015">
          <cell r="A1015" t="str">
            <v>S004858</v>
          </cell>
          <cell r="B1015" t="str">
            <v>SONU KUMAR</v>
          </cell>
          <cell r="C1015" t="str">
            <v>06061988</v>
          </cell>
          <cell r="D1015">
            <v>2</v>
          </cell>
          <cell r="E1015" t="str">
            <v>EYNPK0979K</v>
          </cell>
          <cell r="F1015" t="str">
            <v>S004858 SONU KUMAR</v>
          </cell>
          <cell r="N1015" t="str">
            <v>651508699381</v>
          </cell>
          <cell r="Q1015">
            <v>9312466064</v>
          </cell>
          <cell r="Y1015" t="str">
            <v>VILL BHAIRAPUR,RATAUL BAGHPAT,UP</v>
          </cell>
          <cell r="Z1015" t="str">
            <v>09</v>
          </cell>
          <cell r="AA1015">
            <v>250101</v>
          </cell>
          <cell r="AB1015" t="str">
            <v>02</v>
          </cell>
          <cell r="AI1015" t="str">
            <v>NB75480001</v>
          </cell>
          <cell r="AJ1015" t="str">
            <v>SUNEETFPL</v>
          </cell>
          <cell r="AK1015" t="str">
            <v>A16</v>
          </cell>
          <cell r="AL1015">
            <v>4858</v>
          </cell>
          <cell r="AM1015">
            <v>50</v>
          </cell>
        </row>
        <row r="1016">
          <cell r="A1016" t="str">
            <v>S004859</v>
          </cell>
          <cell r="B1016" t="str">
            <v>BABITA DEVI</v>
          </cell>
          <cell r="C1016" t="str">
            <v>01011987</v>
          </cell>
          <cell r="D1016">
            <v>1</v>
          </cell>
          <cell r="E1016" t="str">
            <v>ECZPD2037R</v>
          </cell>
          <cell r="F1016" t="str">
            <v>S004859 BABITA DEVI</v>
          </cell>
          <cell r="N1016" t="str">
            <v>593499614158</v>
          </cell>
          <cell r="Q1016">
            <v>9205860421</v>
          </cell>
          <cell r="R1016">
            <v>9650532795</v>
          </cell>
          <cell r="Y1016" t="str">
            <v>H.NO.-496,SHRI RAM COLONY,BANTHALA,GHZ,UP</v>
          </cell>
          <cell r="Z1016" t="str">
            <v>09</v>
          </cell>
          <cell r="AA1016">
            <v>201102</v>
          </cell>
          <cell r="AB1016" t="str">
            <v>02</v>
          </cell>
          <cell r="AI1016" t="str">
            <v>NB75480001</v>
          </cell>
          <cell r="AJ1016" t="str">
            <v>SUNEETFPL</v>
          </cell>
          <cell r="AK1016" t="str">
            <v>L25</v>
          </cell>
          <cell r="AL1016">
            <v>4859</v>
          </cell>
          <cell r="AM1016">
            <v>41</v>
          </cell>
        </row>
        <row r="1017">
          <cell r="A1017" t="str">
            <v>S004861</v>
          </cell>
          <cell r="B1017" t="str">
            <v>SARITA DEVI</v>
          </cell>
          <cell r="C1017" t="str">
            <v>13031981</v>
          </cell>
          <cell r="D1017">
            <v>1</v>
          </cell>
          <cell r="E1017" t="str">
            <v>FVCPD1259L</v>
          </cell>
          <cell r="F1017" t="str">
            <v>S004861 SARITA DEVI</v>
          </cell>
          <cell r="N1017" t="str">
            <v>785059811726</v>
          </cell>
          <cell r="Q1017">
            <v>9205860421</v>
          </cell>
          <cell r="Y1017" t="str">
            <v>529,SHRI RAM COLONY,BANTHALA,GHZ,UP</v>
          </cell>
          <cell r="Z1017" t="str">
            <v>09</v>
          </cell>
          <cell r="AA1017">
            <v>201102</v>
          </cell>
          <cell r="AB1017" t="str">
            <v>02</v>
          </cell>
          <cell r="AI1017" t="str">
            <v>NB75480001</v>
          </cell>
          <cell r="AJ1017" t="str">
            <v>SUNEETFPL</v>
          </cell>
          <cell r="AK1017" t="str">
            <v>L25</v>
          </cell>
          <cell r="AL1017">
            <v>4861</v>
          </cell>
          <cell r="AM1017">
            <v>41</v>
          </cell>
        </row>
        <row r="1018">
          <cell r="A1018" t="str">
            <v>S004862</v>
          </cell>
          <cell r="B1018" t="str">
            <v>AKHILESH</v>
          </cell>
          <cell r="C1018" t="str">
            <v>01011992</v>
          </cell>
          <cell r="D1018">
            <v>1</v>
          </cell>
          <cell r="E1018" t="str">
            <v>CLWPA2075G</v>
          </cell>
          <cell r="F1018" t="str">
            <v>S004862 AKHILESH</v>
          </cell>
          <cell r="N1018" t="str">
            <v>311865349860</v>
          </cell>
          <cell r="Q1018">
            <v>9205860421</v>
          </cell>
          <cell r="Y1018" t="str">
            <v>VILLAGE RAJAWALI,SAMBAL,UP</v>
          </cell>
          <cell r="Z1018" t="str">
            <v>09</v>
          </cell>
          <cell r="AA1018">
            <v>202421</v>
          </cell>
          <cell r="AB1018" t="str">
            <v>02</v>
          </cell>
          <cell r="AI1018" t="str">
            <v>NB75480001</v>
          </cell>
          <cell r="AJ1018" t="str">
            <v>SUNEETFPL</v>
          </cell>
          <cell r="AK1018" t="str">
            <v>L25</v>
          </cell>
          <cell r="AL1018">
            <v>4862</v>
          </cell>
          <cell r="AM1018">
            <v>41</v>
          </cell>
        </row>
        <row r="1019">
          <cell r="A1019" t="str">
            <v>S004865</v>
          </cell>
          <cell r="B1019" t="str">
            <v>RAHUL BHATI</v>
          </cell>
          <cell r="C1019" t="str">
            <v>23061999</v>
          </cell>
          <cell r="D1019">
            <v>2</v>
          </cell>
          <cell r="E1019" t="str">
            <v>DNKPB7341K</v>
          </cell>
          <cell r="F1019" t="str">
            <v>S004865 RAHUL BHATI</v>
          </cell>
          <cell r="N1019" t="str">
            <v>443064509095</v>
          </cell>
          <cell r="Q1019">
            <v>8287147557</v>
          </cell>
          <cell r="R1019">
            <v>9354479813</v>
          </cell>
          <cell r="Y1019" t="str">
            <v>H.NO.-C-278,RADHA VIHAR,SABOLI,MANDOLI,DELHI</v>
          </cell>
          <cell r="Z1019" t="str">
            <v>07</v>
          </cell>
          <cell r="AA1019">
            <v>110093</v>
          </cell>
          <cell r="AB1019" t="str">
            <v>02</v>
          </cell>
          <cell r="AI1019" t="str">
            <v>NB75480001</v>
          </cell>
          <cell r="AJ1019" t="str">
            <v>SUNEETFPL</v>
          </cell>
          <cell r="AK1019" t="str">
            <v>A05</v>
          </cell>
          <cell r="AL1019">
            <v>4865</v>
          </cell>
          <cell r="AM1019">
            <v>32</v>
          </cell>
        </row>
        <row r="1020">
          <cell r="A1020" t="str">
            <v>S004868</v>
          </cell>
          <cell r="B1020" t="str">
            <v>AISHAYA</v>
          </cell>
          <cell r="C1020" t="str">
            <v>07091979</v>
          </cell>
          <cell r="D1020">
            <v>1</v>
          </cell>
          <cell r="E1020" t="str">
            <v>AYOPA0293K</v>
          </cell>
          <cell r="F1020" t="str">
            <v>S004868 AISHAYA</v>
          </cell>
          <cell r="N1020" t="str">
            <v>824145324561</v>
          </cell>
          <cell r="Q1020">
            <v>6396780228</v>
          </cell>
          <cell r="R1020">
            <v>9690688985</v>
          </cell>
          <cell r="Y1020" t="str">
            <v>MOHALLA MUGHALPURA,BAGHPAT,UTTAR PRADESH</v>
          </cell>
          <cell r="Z1020" t="str">
            <v>09</v>
          </cell>
          <cell r="AA1020">
            <v>250609</v>
          </cell>
          <cell r="AB1020" t="str">
            <v>02</v>
          </cell>
          <cell r="AI1020" t="str">
            <v>NB75480001</v>
          </cell>
          <cell r="AJ1020" t="str">
            <v>SUNEETFPL</v>
          </cell>
          <cell r="AK1020" t="str">
            <v>A20</v>
          </cell>
          <cell r="AL1020">
            <v>4868</v>
          </cell>
          <cell r="AM1020">
            <v>50</v>
          </cell>
        </row>
        <row r="1021">
          <cell r="A1021" t="str">
            <v>S004869</v>
          </cell>
          <cell r="B1021" t="str">
            <v>AISHAYA</v>
          </cell>
          <cell r="C1021" t="str">
            <v>07091979</v>
          </cell>
          <cell r="D1021">
            <v>1</v>
          </cell>
          <cell r="E1021" t="str">
            <v>AYOPA0293K</v>
          </cell>
          <cell r="F1021" t="str">
            <v>S004869 AISHAYA</v>
          </cell>
          <cell r="N1021" t="str">
            <v>824145324561</v>
          </cell>
          <cell r="Q1021">
            <v>6396780228</v>
          </cell>
          <cell r="Y1021" t="str">
            <v>MOHALLA MUGHALPURA,BAGHPAT,UTTAR PRADESH</v>
          </cell>
          <cell r="Z1021" t="str">
            <v>09</v>
          </cell>
          <cell r="AA1021">
            <v>250609</v>
          </cell>
          <cell r="AB1021" t="str">
            <v>02</v>
          </cell>
          <cell r="AI1021" t="str">
            <v>NB75480001</v>
          </cell>
          <cell r="AJ1021" t="str">
            <v>SUNEETFPL</v>
          </cell>
          <cell r="AK1021" t="str">
            <v>A20</v>
          </cell>
          <cell r="AL1021">
            <v>4869</v>
          </cell>
          <cell r="AM1021">
            <v>50</v>
          </cell>
        </row>
        <row r="1022">
          <cell r="A1022" t="str">
            <v>S004868</v>
          </cell>
          <cell r="B1022" t="str">
            <v>SALIM JAWAD</v>
          </cell>
          <cell r="C1022" t="str">
            <v>08061986</v>
          </cell>
          <cell r="D1022">
            <v>2</v>
          </cell>
          <cell r="E1022" t="str">
            <v>DRCPS8733N</v>
          </cell>
          <cell r="F1022" t="str">
            <v>S004868 SALIM JAWAD</v>
          </cell>
          <cell r="N1022" t="str">
            <v>306963443808</v>
          </cell>
          <cell r="Q1022">
            <v>6396780228</v>
          </cell>
          <cell r="Y1022" t="str">
            <v>MOHALLA MUGHALPURA,BAGHPAT,UTTAR PRADESH</v>
          </cell>
          <cell r="Z1022" t="str">
            <v>09</v>
          </cell>
          <cell r="AA1022">
            <v>250609</v>
          </cell>
          <cell r="AB1022" t="str">
            <v>02</v>
          </cell>
          <cell r="AI1022" t="str">
            <v>NB75480001</v>
          </cell>
          <cell r="AJ1022" t="str">
            <v>SUNEETFPL</v>
          </cell>
          <cell r="AK1022" t="str">
            <v>A20</v>
          </cell>
          <cell r="AL1022">
            <v>4868</v>
          </cell>
          <cell r="AM1022">
            <v>50</v>
          </cell>
        </row>
        <row r="1023">
          <cell r="A1023" t="str">
            <v>S004869</v>
          </cell>
          <cell r="B1023" t="str">
            <v>SALIM JAWAD</v>
          </cell>
          <cell r="C1023" t="str">
            <v>08061989</v>
          </cell>
          <cell r="D1023">
            <v>2</v>
          </cell>
          <cell r="E1023" t="str">
            <v>DRCPS8733N</v>
          </cell>
          <cell r="F1023" t="str">
            <v>S004869 SALIM JAWAD</v>
          </cell>
          <cell r="N1023" t="str">
            <v>306963443808</v>
          </cell>
          <cell r="Q1023">
            <v>6396780228</v>
          </cell>
          <cell r="Y1023" t="str">
            <v>MOHALLA MUGHALPURA,BAGHPAT,UTTAR PRADESH</v>
          </cell>
          <cell r="Z1023" t="str">
            <v>09</v>
          </cell>
          <cell r="AA1023">
            <v>250609</v>
          </cell>
          <cell r="AB1023" t="str">
            <v>02</v>
          </cell>
          <cell r="AI1023" t="str">
            <v>NB75480001</v>
          </cell>
          <cell r="AJ1023" t="str">
            <v>SUNEETFPL</v>
          </cell>
          <cell r="AK1023" t="str">
            <v>A20</v>
          </cell>
          <cell r="AL1023">
            <v>4869</v>
          </cell>
          <cell r="AM1023">
            <v>50</v>
          </cell>
        </row>
        <row r="1024">
          <cell r="A1024" t="str">
            <v>S004870</v>
          </cell>
          <cell r="B1024" t="str">
            <v>NASIMA</v>
          </cell>
          <cell r="C1024" t="str">
            <v>01011985</v>
          </cell>
          <cell r="D1024">
            <v>1</v>
          </cell>
          <cell r="E1024" t="str">
            <v>BKLPN4791F</v>
          </cell>
          <cell r="F1024" t="str">
            <v>S004870 NASIMA</v>
          </cell>
          <cell r="N1024" t="str">
            <v>213879934841</v>
          </cell>
          <cell r="Q1024">
            <v>7500130737</v>
          </cell>
          <cell r="R1024">
            <v>9368894203</v>
          </cell>
          <cell r="Y1024" t="str">
            <v>WARD NO.4,JEAN SCHOOL ROAD,KHEKRA,BAGHPAT,UP</v>
          </cell>
          <cell r="Z1024" t="str">
            <v>09</v>
          </cell>
          <cell r="AA1024">
            <v>250101</v>
          </cell>
          <cell r="AB1024" t="str">
            <v>02</v>
          </cell>
          <cell r="AI1024" t="str">
            <v>NB75480001</v>
          </cell>
          <cell r="AJ1024" t="str">
            <v>SUNEETFPL</v>
          </cell>
          <cell r="AK1024" t="str">
            <v>L08</v>
          </cell>
          <cell r="AL1024">
            <v>4870</v>
          </cell>
          <cell r="AM1024">
            <v>50</v>
          </cell>
        </row>
        <row r="1025">
          <cell r="A1025" t="str">
            <v>S004871</v>
          </cell>
          <cell r="B1025" t="str">
            <v>NASIMA</v>
          </cell>
          <cell r="C1025" t="str">
            <v>01011985</v>
          </cell>
          <cell r="D1025">
            <v>1</v>
          </cell>
          <cell r="E1025" t="str">
            <v>BKLPN4791F</v>
          </cell>
          <cell r="F1025" t="str">
            <v>S004871 NASIMA</v>
          </cell>
          <cell r="N1025" t="str">
            <v>213879934841</v>
          </cell>
          <cell r="Q1025">
            <v>7500130737</v>
          </cell>
          <cell r="R1025">
            <v>9368894203</v>
          </cell>
          <cell r="Y1025" t="str">
            <v>WARD NO.4,JEAN SCHOOL ROAD,KHEKRA,BAGHPAT,UP</v>
          </cell>
          <cell r="Z1025" t="str">
            <v>09</v>
          </cell>
          <cell r="AA1025">
            <v>250101</v>
          </cell>
          <cell r="AB1025" t="str">
            <v>02</v>
          </cell>
          <cell r="AI1025" t="str">
            <v>NB75480001</v>
          </cell>
          <cell r="AJ1025" t="str">
            <v>SUNEETFPL</v>
          </cell>
          <cell r="AK1025" t="str">
            <v>L08</v>
          </cell>
          <cell r="AL1025">
            <v>4871</v>
          </cell>
          <cell r="AM1025">
            <v>50</v>
          </cell>
        </row>
        <row r="1026">
          <cell r="A1026" t="str">
            <v>S004870</v>
          </cell>
          <cell r="B1026" t="str">
            <v>BABU</v>
          </cell>
          <cell r="C1026" t="str">
            <v>02011990</v>
          </cell>
          <cell r="D1026">
            <v>2</v>
          </cell>
          <cell r="E1026" t="str">
            <v>GPDPB3735K</v>
          </cell>
          <cell r="F1026" t="str">
            <v>S004870 BABU</v>
          </cell>
          <cell r="N1026" t="str">
            <v>269911225018</v>
          </cell>
          <cell r="Q1026">
            <v>9368894203</v>
          </cell>
          <cell r="Y1026" t="str">
            <v>LINEPAAR,WARD NO.13,PREMPURI,KHEKADA,BAGHPAT</v>
          </cell>
          <cell r="Z1026" t="str">
            <v>09</v>
          </cell>
          <cell r="AA1026">
            <v>250101</v>
          </cell>
          <cell r="AB1026" t="str">
            <v>02</v>
          </cell>
          <cell r="AI1026" t="str">
            <v>NB75480001</v>
          </cell>
          <cell r="AJ1026" t="str">
            <v>SUNEETFPL</v>
          </cell>
          <cell r="AK1026" t="str">
            <v>L08</v>
          </cell>
          <cell r="AL1026">
            <v>4870</v>
          </cell>
          <cell r="AM1026">
            <v>50</v>
          </cell>
        </row>
        <row r="1027">
          <cell r="A1027" t="str">
            <v>S004871</v>
          </cell>
          <cell r="B1027" t="str">
            <v>BABU</v>
          </cell>
          <cell r="C1027" t="str">
            <v>02011990</v>
          </cell>
          <cell r="D1027">
            <v>2</v>
          </cell>
          <cell r="E1027" t="str">
            <v>GPDPB3735K</v>
          </cell>
          <cell r="F1027" t="str">
            <v>S004871 BABU</v>
          </cell>
          <cell r="N1027" t="str">
            <v>269911225018</v>
          </cell>
          <cell r="Q1027">
            <v>9368894203</v>
          </cell>
          <cell r="Y1027" t="str">
            <v>LINEPAAR,WARD NO.13,PREMPURI,KHEKADA,BAGHPAT</v>
          </cell>
          <cell r="Z1027" t="str">
            <v>09</v>
          </cell>
          <cell r="AA1027">
            <v>250101</v>
          </cell>
          <cell r="AB1027" t="str">
            <v>02</v>
          </cell>
          <cell r="AI1027" t="str">
            <v>NB75480001</v>
          </cell>
          <cell r="AJ1027" t="str">
            <v>SUNEETFPL</v>
          </cell>
          <cell r="AK1027" t="str">
            <v>L08</v>
          </cell>
          <cell r="AL1027">
            <v>4871</v>
          </cell>
          <cell r="AM1027">
            <v>50</v>
          </cell>
        </row>
        <row r="1028">
          <cell r="A1028" t="str">
            <v>S004873</v>
          </cell>
          <cell r="B1028" t="str">
            <v>BALRAJ</v>
          </cell>
          <cell r="C1028" t="str">
            <v>12101980</v>
          </cell>
          <cell r="D1028">
            <v>2</v>
          </cell>
          <cell r="E1028" t="str">
            <v>BTXPB6180K</v>
          </cell>
          <cell r="F1028" t="str">
            <v>S004873 BALRAJ</v>
          </cell>
          <cell r="N1028" t="str">
            <v>620478693126</v>
          </cell>
          <cell r="Q1028">
            <v>9837851358</v>
          </cell>
          <cell r="Y1028" t="str">
            <v>61/61(2)-JAIN COLLEGE ROAD,WARD-7,KHEKADA,BAGHPAT,UP</v>
          </cell>
          <cell r="Z1028" t="str">
            <v>09</v>
          </cell>
          <cell r="AA1028">
            <v>250101</v>
          </cell>
          <cell r="AB1028" t="str">
            <v>02</v>
          </cell>
          <cell r="AI1028" t="str">
            <v>NB75480001</v>
          </cell>
          <cell r="AJ1028" t="str">
            <v>SUNEETFPL</v>
          </cell>
          <cell r="AK1028" t="str">
            <v>A15</v>
          </cell>
          <cell r="AL1028">
            <v>4873</v>
          </cell>
          <cell r="AM1028">
            <v>32</v>
          </cell>
        </row>
        <row r="1029">
          <cell r="A1029" t="str">
            <v>S004874</v>
          </cell>
          <cell r="B1029" t="str">
            <v>SUSHIL SAINI</v>
          </cell>
          <cell r="C1029" t="str">
            <v>01111966</v>
          </cell>
          <cell r="D1029">
            <v>2</v>
          </cell>
          <cell r="E1029" t="str">
            <v>ANAPS1290H</v>
          </cell>
          <cell r="F1029" t="str">
            <v>S004874 SUSHIL SAINI</v>
          </cell>
          <cell r="N1029" t="str">
            <v>317911241393</v>
          </cell>
          <cell r="Q1029">
            <v>9310344485</v>
          </cell>
          <cell r="Y1029" t="str">
            <v>D-103,JAIPURIA SUNRISE GREENS,INDIRAPURAM,GHAZIABAD</v>
          </cell>
          <cell r="Z1029" t="str">
            <v>09</v>
          </cell>
          <cell r="AA1029">
            <v>201014</v>
          </cell>
          <cell r="AB1029" t="str">
            <v>02</v>
          </cell>
          <cell r="AI1029" t="str">
            <v>NB75480001</v>
          </cell>
          <cell r="AJ1029" t="str">
            <v>SUNEETFPL</v>
          </cell>
          <cell r="AK1029" t="str">
            <v>A20</v>
          </cell>
          <cell r="AL1029">
            <v>4874</v>
          </cell>
          <cell r="AM1029">
            <v>50</v>
          </cell>
        </row>
        <row r="1030">
          <cell r="A1030" t="str">
            <v>S004874</v>
          </cell>
          <cell r="B1030" t="str">
            <v>KOMAL SAINI</v>
          </cell>
          <cell r="C1030" t="str">
            <v>03021967</v>
          </cell>
          <cell r="D1030">
            <v>1</v>
          </cell>
          <cell r="E1030" t="str">
            <v>APUPS1852B</v>
          </cell>
          <cell r="F1030" t="str">
            <v>S004874 KOMAL SAINI</v>
          </cell>
          <cell r="N1030" t="str">
            <v>564918751466</v>
          </cell>
          <cell r="Q1030">
            <v>9310344485</v>
          </cell>
          <cell r="Y1030" t="str">
            <v>D-103,JAIPURIA SUNRISE GREENS,INDIRAPURAM,GHAZIABAD</v>
          </cell>
          <cell r="Z1030" t="str">
            <v>09</v>
          </cell>
          <cell r="AA1030">
            <v>201014</v>
          </cell>
          <cell r="AB1030" t="str">
            <v>02</v>
          </cell>
          <cell r="AI1030" t="str">
            <v>NB75480001</v>
          </cell>
          <cell r="AJ1030" t="str">
            <v>SUNEETFPL</v>
          </cell>
          <cell r="AK1030" t="str">
            <v>A20</v>
          </cell>
          <cell r="AL1030">
            <v>4874</v>
          </cell>
          <cell r="AM1030">
            <v>50</v>
          </cell>
        </row>
        <row r="1031">
          <cell r="A1031" t="str">
            <v>S004878</v>
          </cell>
          <cell r="B1031" t="str">
            <v>RUPA</v>
          </cell>
          <cell r="C1031" t="str">
            <v>06031986</v>
          </cell>
          <cell r="D1031">
            <v>1</v>
          </cell>
          <cell r="E1031" t="str">
            <v>EWRPR1981N</v>
          </cell>
          <cell r="F1031" t="str">
            <v>S004878 RUPA</v>
          </cell>
          <cell r="N1031" t="str">
            <v>591641705228</v>
          </cell>
          <cell r="Q1031">
            <v>7248634770</v>
          </cell>
          <cell r="R1031">
            <v>7452859551</v>
          </cell>
          <cell r="Y1031" t="str">
            <v>WARD-13,PATTI SHAHJHAPUR,SHANKAR NAGAR,KHEKADA,UP</v>
          </cell>
          <cell r="Z1031" t="str">
            <v>09</v>
          </cell>
          <cell r="AA1031">
            <v>250101</v>
          </cell>
          <cell r="AB1031" t="str">
            <v>02</v>
          </cell>
          <cell r="AI1031" t="str">
            <v>NB75480001</v>
          </cell>
          <cell r="AJ1031" t="str">
            <v>SUNEETFPL</v>
          </cell>
          <cell r="AK1031" t="str">
            <v>A08</v>
          </cell>
          <cell r="AL1031">
            <v>4878</v>
          </cell>
          <cell r="AM1031">
            <v>50</v>
          </cell>
        </row>
        <row r="1032">
          <cell r="A1032" t="str">
            <v>S004878</v>
          </cell>
          <cell r="B1032" t="str">
            <v>SURESH</v>
          </cell>
          <cell r="C1032" t="str">
            <v>01011977</v>
          </cell>
          <cell r="D1032">
            <v>2</v>
          </cell>
          <cell r="E1032" t="str">
            <v>IUGPS8508K</v>
          </cell>
          <cell r="F1032" t="str">
            <v>S004878 SURESH</v>
          </cell>
          <cell r="N1032" t="str">
            <v>440538150053</v>
          </cell>
          <cell r="Q1032">
            <v>7248634770</v>
          </cell>
          <cell r="Y1032" t="str">
            <v>WARD-13,SHANKAR NAGAR,KHEKADA,BAGHPAT</v>
          </cell>
          <cell r="Z1032" t="str">
            <v>09</v>
          </cell>
          <cell r="AA1032">
            <v>250101</v>
          </cell>
          <cell r="AB1032" t="str">
            <v>02</v>
          </cell>
          <cell r="AI1032" t="str">
            <v>NB75480001</v>
          </cell>
          <cell r="AJ1032" t="str">
            <v>SUNEETFPL</v>
          </cell>
          <cell r="AK1032" t="str">
            <v>A08</v>
          </cell>
          <cell r="AL1032">
            <v>4878</v>
          </cell>
          <cell r="AM1032">
            <v>50</v>
          </cell>
        </row>
        <row r="1033">
          <cell r="A1033" t="str">
            <v>S004879</v>
          </cell>
          <cell r="B1033" t="str">
            <v>RINKI</v>
          </cell>
          <cell r="C1033" t="str">
            <v>01011981</v>
          </cell>
          <cell r="D1033">
            <v>1</v>
          </cell>
          <cell r="E1033" t="str">
            <v>EISPR6947B</v>
          </cell>
          <cell r="F1033" t="str">
            <v>S004879 RINKI</v>
          </cell>
          <cell r="N1033" t="str">
            <v>618977714738</v>
          </cell>
          <cell r="Q1033">
            <v>9756682702</v>
          </cell>
          <cell r="Y1033" t="str">
            <v>311,WARD NO-7,AURANGABAD-3,KHEKADA,BAGHPAT</v>
          </cell>
          <cell r="Z1033" t="str">
            <v>09</v>
          </cell>
          <cell r="AA1033">
            <v>250101</v>
          </cell>
          <cell r="AB1033" t="str">
            <v>02</v>
          </cell>
          <cell r="AI1033" t="str">
            <v>NB75480001</v>
          </cell>
          <cell r="AJ1033" t="str">
            <v>SUNEETFPL</v>
          </cell>
          <cell r="AK1033" t="str">
            <v>L15</v>
          </cell>
          <cell r="AL1033">
            <v>4879</v>
          </cell>
          <cell r="AM1033">
            <v>41</v>
          </cell>
        </row>
        <row r="1034">
          <cell r="A1034" t="str">
            <v>S004880</v>
          </cell>
          <cell r="B1034" t="str">
            <v>POOJA</v>
          </cell>
          <cell r="C1034" t="str">
            <v>10091993</v>
          </cell>
          <cell r="D1034">
            <v>1</v>
          </cell>
          <cell r="E1034" t="str">
            <v>ENDPP7301B</v>
          </cell>
          <cell r="F1034" t="str">
            <v>S004880 POOJA</v>
          </cell>
          <cell r="N1034" t="str">
            <v>734449199522</v>
          </cell>
          <cell r="Q1034">
            <v>9756682702</v>
          </cell>
          <cell r="Y1034" t="str">
            <v>KAMLA NAGAR,KHEKRA BAGHPAT</v>
          </cell>
          <cell r="Z1034" t="str">
            <v>09</v>
          </cell>
          <cell r="AA1034">
            <v>250101</v>
          </cell>
          <cell r="AB1034" t="str">
            <v>02</v>
          </cell>
          <cell r="AI1034" t="str">
            <v>NB75480001</v>
          </cell>
          <cell r="AJ1034" t="str">
            <v>SUNEETFPL</v>
          </cell>
          <cell r="AK1034" t="str">
            <v>L15</v>
          </cell>
          <cell r="AL1034">
            <v>4880</v>
          </cell>
          <cell r="AM1034">
            <v>41</v>
          </cell>
        </row>
        <row r="1035">
          <cell r="A1035" t="str">
            <v>S004881</v>
          </cell>
          <cell r="B1035" t="str">
            <v>SUMAN DEVI</v>
          </cell>
          <cell r="C1035" t="str">
            <v>15051975</v>
          </cell>
          <cell r="D1035">
            <v>1</v>
          </cell>
          <cell r="E1035" t="str">
            <v>FNWPD3075A</v>
          </cell>
          <cell r="F1035" t="str">
            <v>S004881 SUMAN DEVI</v>
          </cell>
          <cell r="N1035" t="str">
            <v>607952757281</v>
          </cell>
          <cell r="Q1035">
            <v>9997599771</v>
          </cell>
          <cell r="Y1035" t="str">
            <v>PREMPURI,KHEKADA,BAGHPAT</v>
          </cell>
          <cell r="Z1035" t="str">
            <v>09</v>
          </cell>
          <cell r="AA1035">
            <v>250101</v>
          </cell>
          <cell r="AB1035" t="str">
            <v>02</v>
          </cell>
          <cell r="AI1035" t="str">
            <v>NB75480001</v>
          </cell>
          <cell r="AJ1035" t="str">
            <v>SUNEETFPL</v>
          </cell>
          <cell r="AK1035" t="str">
            <v>L15</v>
          </cell>
          <cell r="AL1035">
            <v>4881</v>
          </cell>
          <cell r="AM1035">
            <v>41</v>
          </cell>
        </row>
        <row r="1036">
          <cell r="A1036" t="str">
            <v>S004882</v>
          </cell>
          <cell r="B1036" t="str">
            <v>RESHAMA</v>
          </cell>
          <cell r="C1036" t="str">
            <v>15051986</v>
          </cell>
          <cell r="D1036">
            <v>1</v>
          </cell>
          <cell r="E1036" t="str">
            <v>DIHPR0282R</v>
          </cell>
          <cell r="F1036" t="str">
            <v>S004882 RESHAMA</v>
          </cell>
          <cell r="N1036" t="str">
            <v>764085320032</v>
          </cell>
          <cell r="Q1036">
            <v>7464823624</v>
          </cell>
          <cell r="Y1036" t="str">
            <v>PREMPURI,KHEKADA,BAGHPAT</v>
          </cell>
          <cell r="Z1036" t="str">
            <v>09</v>
          </cell>
          <cell r="AA1036">
            <v>250101</v>
          </cell>
          <cell r="AB1036" t="str">
            <v>02</v>
          </cell>
          <cell r="AI1036" t="str">
            <v>NB75480001</v>
          </cell>
          <cell r="AJ1036" t="str">
            <v>SUNEETFPL</v>
          </cell>
          <cell r="AK1036" t="str">
            <v>L15</v>
          </cell>
          <cell r="AL1036">
            <v>4882</v>
          </cell>
          <cell r="AM1036">
            <v>41</v>
          </cell>
        </row>
        <row r="1037">
          <cell r="A1037" t="str">
            <v>S004883</v>
          </cell>
          <cell r="B1037" t="str">
            <v>SUNITA DEVI</v>
          </cell>
          <cell r="C1037" t="str">
            <v>04061970</v>
          </cell>
          <cell r="D1037">
            <v>1</v>
          </cell>
          <cell r="E1037" t="str">
            <v>DMMPD3704H</v>
          </cell>
          <cell r="F1037" t="str">
            <v>S004883 SUNITA DEVI</v>
          </cell>
          <cell r="N1037" t="str">
            <v>271920205032</v>
          </cell>
          <cell r="Q1037">
            <v>9997817417</v>
          </cell>
          <cell r="Y1037" t="str">
            <v>KAMLA NAGAR,KHEKRA BAGHPAT</v>
          </cell>
          <cell r="Z1037" t="str">
            <v>09</v>
          </cell>
          <cell r="AA1037">
            <v>250101</v>
          </cell>
          <cell r="AB1037" t="str">
            <v>02</v>
          </cell>
          <cell r="AI1037" t="str">
            <v>NB75480001</v>
          </cell>
          <cell r="AJ1037" t="str">
            <v>SUNEETFPL</v>
          </cell>
          <cell r="AK1037" t="str">
            <v>L15</v>
          </cell>
          <cell r="AL1037">
            <v>4883</v>
          </cell>
          <cell r="AM1037">
            <v>41</v>
          </cell>
        </row>
        <row r="1038">
          <cell r="A1038" t="str">
            <v>S004885</v>
          </cell>
          <cell r="B1038" t="str">
            <v>SATYWATI</v>
          </cell>
          <cell r="C1038" t="str">
            <v>01011979</v>
          </cell>
          <cell r="D1038">
            <v>1</v>
          </cell>
          <cell r="E1038" t="str">
            <v>QGCPS9515N</v>
          </cell>
          <cell r="F1038" t="str">
            <v>S004885 SATYWATI</v>
          </cell>
          <cell r="N1038" t="str">
            <v>813775156868</v>
          </cell>
          <cell r="Q1038">
            <v>9997817417</v>
          </cell>
          <cell r="Y1038" t="str">
            <v>FIROZPUR,BAGHPAT,FAKHARPUR,UTTAR PRADESH</v>
          </cell>
          <cell r="Z1038" t="str">
            <v>09</v>
          </cell>
          <cell r="AA1038">
            <v>250101</v>
          </cell>
          <cell r="AB1038" t="str">
            <v>02</v>
          </cell>
          <cell r="AI1038" t="str">
            <v>NB75480001</v>
          </cell>
          <cell r="AJ1038" t="str">
            <v>SUNEETFPL</v>
          </cell>
          <cell r="AK1038" t="str">
            <v>L15</v>
          </cell>
          <cell r="AL1038">
            <v>4885</v>
          </cell>
          <cell r="AM1038">
            <v>41</v>
          </cell>
        </row>
        <row r="1039">
          <cell r="A1039" t="str">
            <v>S004887</v>
          </cell>
          <cell r="B1039" t="str">
            <v>PAYAL</v>
          </cell>
          <cell r="C1039" t="str">
            <v>02052000</v>
          </cell>
          <cell r="D1039">
            <v>1</v>
          </cell>
          <cell r="E1039" t="str">
            <v>GVSPP0595Q</v>
          </cell>
          <cell r="F1039" t="str">
            <v>S004887 PAYAL</v>
          </cell>
          <cell r="N1039" t="str">
            <v>536723448095</v>
          </cell>
          <cell r="Q1039">
            <v>9997817417</v>
          </cell>
          <cell r="Y1039" t="str">
            <v>H.NO.-38,FIROZPUR,BAGHPAT,UP</v>
          </cell>
          <cell r="Z1039" t="str">
            <v>09</v>
          </cell>
          <cell r="AA1039">
            <v>250101</v>
          </cell>
          <cell r="AB1039" t="str">
            <v>02</v>
          </cell>
          <cell r="AI1039" t="str">
            <v>NB75480001</v>
          </cell>
          <cell r="AJ1039" t="str">
            <v>SUNEETFPL</v>
          </cell>
          <cell r="AK1039" t="str">
            <v>L15</v>
          </cell>
          <cell r="AL1039">
            <v>4887</v>
          </cell>
          <cell r="AM1039">
            <v>41</v>
          </cell>
        </row>
        <row r="1040">
          <cell r="A1040" t="str">
            <v>S004890</v>
          </cell>
          <cell r="B1040" t="str">
            <v>LOVELY JAIN</v>
          </cell>
          <cell r="C1040" t="str">
            <v>09071996</v>
          </cell>
          <cell r="D1040">
            <v>1</v>
          </cell>
          <cell r="E1040" t="str">
            <v>BDVPJ3556P</v>
          </cell>
          <cell r="F1040" t="str">
            <v>S004890 LOVELY JAIN</v>
          </cell>
          <cell r="N1040" t="str">
            <v>491948159445</v>
          </cell>
          <cell r="Q1040">
            <v>8377841424</v>
          </cell>
          <cell r="Y1040" t="str">
            <v>1/1922,MOTI RAM ROAD,SHAHDARA,DELHI</v>
          </cell>
          <cell r="Z1040" t="str">
            <v>07</v>
          </cell>
          <cell r="AA1040">
            <v>110032</v>
          </cell>
          <cell r="AB1040" t="str">
            <v>02</v>
          </cell>
          <cell r="AI1040" t="str">
            <v>NB75480001</v>
          </cell>
          <cell r="AJ1040" t="str">
            <v>SUNEETFPL</v>
          </cell>
          <cell r="AK1040" t="str">
            <v>A12</v>
          </cell>
          <cell r="AL1040">
            <v>4890</v>
          </cell>
          <cell r="AM1040">
            <v>32</v>
          </cell>
        </row>
        <row r="1041">
          <cell r="A1041" t="str">
            <v>S004891</v>
          </cell>
          <cell r="B1041" t="str">
            <v>ANVARI</v>
          </cell>
          <cell r="C1041" t="str">
            <v>01011975</v>
          </cell>
          <cell r="D1041">
            <v>1</v>
          </cell>
          <cell r="E1041" t="str">
            <v>EEPPA0525D</v>
          </cell>
          <cell r="F1041" t="str">
            <v>S004891 ANVARI</v>
          </cell>
          <cell r="N1041" t="str">
            <v>600790278245</v>
          </cell>
          <cell r="Q1041">
            <v>8377841424</v>
          </cell>
          <cell r="Y1041" t="str">
            <v>PATTI KARBARA VILL KHEKRA BAGHPAT UP</v>
          </cell>
          <cell r="Z1041" t="str">
            <v>09</v>
          </cell>
          <cell r="AA1041">
            <v>250101</v>
          </cell>
          <cell r="AB1041" t="str">
            <v>02</v>
          </cell>
          <cell r="AI1041" t="str">
            <v>NB75480001</v>
          </cell>
          <cell r="AJ1041" t="str">
            <v>SUNEETFPL</v>
          </cell>
          <cell r="AK1041" t="str">
            <v>L15</v>
          </cell>
          <cell r="AL1041">
            <v>4891</v>
          </cell>
          <cell r="AM1041">
            <v>41</v>
          </cell>
        </row>
        <row r="1042">
          <cell r="A1042" t="str">
            <v>S004893</v>
          </cell>
          <cell r="B1042" t="str">
            <v xml:space="preserve">RUBI    </v>
          </cell>
          <cell r="C1042" t="str">
            <v>01011993</v>
          </cell>
          <cell r="D1042">
            <v>1</v>
          </cell>
          <cell r="E1042" t="str">
            <v>CGMPR4985B</v>
          </cell>
          <cell r="F1042" t="str">
            <v xml:space="preserve">S004893 RUBI    </v>
          </cell>
          <cell r="N1042" t="str">
            <v>734169683031</v>
          </cell>
          <cell r="Q1042">
            <v>8377841424</v>
          </cell>
          <cell r="Y1042" t="str">
            <v>554,PATTI SHAHJANPUR,KHEKADA,BAGHPAT</v>
          </cell>
          <cell r="Z1042" t="str">
            <v>09</v>
          </cell>
          <cell r="AA1042">
            <v>250101</v>
          </cell>
          <cell r="AB1042" t="str">
            <v>02</v>
          </cell>
          <cell r="AI1042" t="str">
            <v>NB75480001</v>
          </cell>
          <cell r="AJ1042" t="str">
            <v>SUNEETFPL</v>
          </cell>
          <cell r="AK1042" t="str">
            <v>L15</v>
          </cell>
          <cell r="AL1042">
            <v>4893</v>
          </cell>
          <cell r="AM1042">
            <v>41</v>
          </cell>
        </row>
        <row r="1043">
          <cell r="A1043" t="str">
            <v>S004894</v>
          </cell>
          <cell r="B1043" t="str">
            <v>SUNITA</v>
          </cell>
          <cell r="C1043" t="str">
            <v>20021974</v>
          </cell>
          <cell r="D1043">
            <v>1</v>
          </cell>
          <cell r="E1043" t="str">
            <v>JEPPS47744D</v>
          </cell>
          <cell r="F1043" t="str">
            <v>S004894 SUNITA</v>
          </cell>
          <cell r="N1043" t="str">
            <v>447655360353</v>
          </cell>
          <cell r="Q1043">
            <v>8377841424</v>
          </cell>
          <cell r="Y1043" t="str">
            <v>KHEKADA,BAGHPAT,UTTAR PRADESH</v>
          </cell>
          <cell r="Z1043" t="str">
            <v>09</v>
          </cell>
          <cell r="AA1043">
            <v>250101</v>
          </cell>
          <cell r="AB1043" t="str">
            <v>02</v>
          </cell>
          <cell r="AI1043" t="str">
            <v>NB75480001</v>
          </cell>
          <cell r="AJ1043" t="str">
            <v>SUNEETFPL</v>
          </cell>
          <cell r="AK1043" t="str">
            <v>L15</v>
          </cell>
          <cell r="AL1043">
            <v>4894</v>
          </cell>
          <cell r="AM1043">
            <v>41</v>
          </cell>
        </row>
        <row r="1044">
          <cell r="A1044" t="str">
            <v>S004895</v>
          </cell>
          <cell r="B1044" t="str">
            <v>BRIJESH</v>
          </cell>
          <cell r="C1044" t="str">
            <v>01051993</v>
          </cell>
          <cell r="D1044">
            <v>1</v>
          </cell>
          <cell r="E1044" t="str">
            <v>EBKPB5140K</v>
          </cell>
          <cell r="F1044" t="str">
            <v>S004895 BRIJESH</v>
          </cell>
          <cell r="N1044" t="str">
            <v>829092391301</v>
          </cell>
          <cell r="Q1044">
            <v>8377841424</v>
          </cell>
          <cell r="Y1044" t="str">
            <v>569,PATTI-SHAHJAHANPUR,WARD-1,VIJAY NAGAR,KHEKADA,UP</v>
          </cell>
          <cell r="Z1044" t="str">
            <v>09</v>
          </cell>
          <cell r="AA1044">
            <v>250101</v>
          </cell>
          <cell r="AB1044" t="str">
            <v>02</v>
          </cell>
          <cell r="AI1044" t="str">
            <v>NB75480001</v>
          </cell>
          <cell r="AJ1044" t="str">
            <v>SUNEETFPL</v>
          </cell>
          <cell r="AK1044" t="str">
            <v>L15</v>
          </cell>
          <cell r="AL1044">
            <v>4895</v>
          </cell>
          <cell r="AM1044">
            <v>41</v>
          </cell>
        </row>
        <row r="1045">
          <cell r="A1045" t="str">
            <v>S004896</v>
          </cell>
          <cell r="B1045" t="str">
            <v>MAHMUDAN</v>
          </cell>
          <cell r="C1045" t="str">
            <v>01011971</v>
          </cell>
          <cell r="D1045">
            <v>1</v>
          </cell>
          <cell r="E1045" t="str">
            <v>FTCPM9806E</v>
          </cell>
          <cell r="F1045" t="str">
            <v>S004896 MAHMUDAN</v>
          </cell>
          <cell r="N1045" t="str">
            <v>328696208641</v>
          </cell>
          <cell r="Q1045">
            <v>7500125676</v>
          </cell>
          <cell r="Y1045" t="str">
            <v>294,PO KATHA,MAWI KALAN,BAGHPAT,UTTAR PRADESH</v>
          </cell>
          <cell r="Z1045" t="str">
            <v>09</v>
          </cell>
          <cell r="AA1045">
            <v>250609</v>
          </cell>
          <cell r="AB1045" t="str">
            <v>02</v>
          </cell>
          <cell r="AI1045" t="str">
            <v>NB75480001</v>
          </cell>
          <cell r="AJ1045" t="str">
            <v>SUNEETFPL</v>
          </cell>
          <cell r="AK1045" t="str">
            <v>L15</v>
          </cell>
          <cell r="AL1045">
            <v>4896</v>
          </cell>
          <cell r="AM1045">
            <v>41</v>
          </cell>
        </row>
        <row r="1046">
          <cell r="A1046" t="str">
            <v>S004897</v>
          </cell>
          <cell r="B1046" t="str">
            <v>SAWRA</v>
          </cell>
          <cell r="C1046" t="str">
            <v>01011985</v>
          </cell>
          <cell r="D1046">
            <v>1</v>
          </cell>
          <cell r="E1046" t="str">
            <v>MGMPS4582F</v>
          </cell>
          <cell r="F1046" t="str">
            <v>S004897 SAWRA</v>
          </cell>
          <cell r="N1046" t="str">
            <v>591699442975</v>
          </cell>
          <cell r="Q1046">
            <v>7017835513</v>
          </cell>
          <cell r="Y1046" t="str">
            <v>MAWI KALAN,BAGHPAT,KHATTA,UTTAR PRADESH</v>
          </cell>
          <cell r="Z1046" t="str">
            <v>09</v>
          </cell>
          <cell r="AA1046">
            <v>250609</v>
          </cell>
          <cell r="AB1046" t="str">
            <v>02</v>
          </cell>
          <cell r="AI1046" t="str">
            <v>NB75480001</v>
          </cell>
          <cell r="AJ1046" t="str">
            <v>SUNEETFPL</v>
          </cell>
          <cell r="AK1046" t="str">
            <v>L15</v>
          </cell>
          <cell r="AL1046">
            <v>4897</v>
          </cell>
          <cell r="AM1046">
            <v>41</v>
          </cell>
        </row>
        <row r="1047">
          <cell r="A1047" t="str">
            <v>S004898</v>
          </cell>
          <cell r="B1047" t="str">
            <v>SHABNAM</v>
          </cell>
          <cell r="C1047" t="str">
            <v>01012000</v>
          </cell>
          <cell r="D1047">
            <v>1</v>
          </cell>
          <cell r="E1047" t="str">
            <v>OFCPS6322J</v>
          </cell>
          <cell r="F1047" t="str">
            <v>S004898 SHABNAM</v>
          </cell>
          <cell r="N1047" t="str">
            <v>871269625297</v>
          </cell>
          <cell r="Q1047">
            <v>7017835513</v>
          </cell>
          <cell r="Y1047" t="str">
            <v>MAWI KALAN,BAGHPAT,KHATTA,UTTAR PRADESH</v>
          </cell>
          <cell r="Z1047" t="str">
            <v>09</v>
          </cell>
          <cell r="AA1047">
            <v>250609</v>
          </cell>
          <cell r="AB1047" t="str">
            <v>02</v>
          </cell>
          <cell r="AI1047" t="str">
            <v>NB75480001</v>
          </cell>
          <cell r="AJ1047" t="str">
            <v>SUNEETFPL</v>
          </cell>
          <cell r="AK1047" t="str">
            <v>L15</v>
          </cell>
          <cell r="AL1047">
            <v>4898</v>
          </cell>
          <cell r="AM1047">
            <v>41</v>
          </cell>
        </row>
        <row r="1048">
          <cell r="A1048" t="str">
            <v>S004899</v>
          </cell>
          <cell r="B1048" t="str">
            <v>SAJIDA</v>
          </cell>
          <cell r="C1048" t="str">
            <v>01011992</v>
          </cell>
          <cell r="D1048">
            <v>1</v>
          </cell>
          <cell r="E1048" t="str">
            <v>QAPPS7876R</v>
          </cell>
          <cell r="F1048" t="str">
            <v>S004899 SAJIDA</v>
          </cell>
          <cell r="N1048" t="str">
            <v>517443762009</v>
          </cell>
          <cell r="Q1048">
            <v>7017835513</v>
          </cell>
          <cell r="Y1048" t="str">
            <v>MAWI KALAN,BAGHPAT,KHATTA,UTTAR PRADESH</v>
          </cell>
          <cell r="Z1048" t="str">
            <v>09</v>
          </cell>
          <cell r="AA1048">
            <v>250609</v>
          </cell>
          <cell r="AB1048" t="str">
            <v>02</v>
          </cell>
          <cell r="AI1048" t="str">
            <v>NB75480001</v>
          </cell>
          <cell r="AJ1048" t="str">
            <v>SUNEETFPL</v>
          </cell>
          <cell r="AK1048" t="str">
            <v>L15</v>
          </cell>
          <cell r="AL1048">
            <v>4899</v>
          </cell>
          <cell r="AM1048">
            <v>41</v>
          </cell>
        </row>
        <row r="1049">
          <cell r="A1049" t="str">
            <v>S004900</v>
          </cell>
          <cell r="B1049" t="str">
            <v>RUBY</v>
          </cell>
          <cell r="C1049" t="str">
            <v>01011997</v>
          </cell>
          <cell r="D1049">
            <v>1</v>
          </cell>
          <cell r="E1049" t="str">
            <v>GAPPR7557L</v>
          </cell>
          <cell r="F1049" t="str">
            <v>S004900 RUBY</v>
          </cell>
          <cell r="N1049" t="str">
            <v>785581321304</v>
          </cell>
          <cell r="Q1049">
            <v>7017835513</v>
          </cell>
          <cell r="Y1049" t="str">
            <v>MAWI KALAN,BAGHPAT,KHATTA,UTTAR PRADESH</v>
          </cell>
          <cell r="Z1049" t="str">
            <v>09</v>
          </cell>
          <cell r="AA1049">
            <v>250609</v>
          </cell>
          <cell r="AB1049" t="str">
            <v>02</v>
          </cell>
          <cell r="AI1049" t="str">
            <v>NB75480001</v>
          </cell>
          <cell r="AJ1049" t="str">
            <v>SUNEETFPL</v>
          </cell>
          <cell r="AK1049" t="str">
            <v>L15</v>
          </cell>
          <cell r="AL1049">
            <v>4900</v>
          </cell>
          <cell r="AM1049">
            <v>41</v>
          </cell>
        </row>
        <row r="1050">
          <cell r="A1050" t="str">
            <v>S004901</v>
          </cell>
          <cell r="B1050" t="str">
            <v>GAURAV</v>
          </cell>
          <cell r="C1050" t="str">
            <v>20101990</v>
          </cell>
          <cell r="D1050">
            <v>2</v>
          </cell>
          <cell r="E1050" t="str">
            <v>CCZPG7204H</v>
          </cell>
          <cell r="F1050" t="str">
            <v>S004901 GAURAV</v>
          </cell>
          <cell r="N1050" t="str">
            <v>795009248933</v>
          </cell>
          <cell r="Q1050">
            <v>9711752145</v>
          </cell>
          <cell r="Y1050" t="str">
            <v>1/11533,GALI NO.9,SUBHASH PARK EXTNN,SHAHDARA,DELHI</v>
          </cell>
          <cell r="Z1050" t="str">
            <v>09</v>
          </cell>
          <cell r="AA1050">
            <v>110032</v>
          </cell>
          <cell r="AB1050" t="str">
            <v>02</v>
          </cell>
          <cell r="AI1050" t="str">
            <v>NB75480001</v>
          </cell>
          <cell r="AJ1050" t="str">
            <v>SUNEETFPL</v>
          </cell>
          <cell r="AK1050" t="str">
            <v>L15</v>
          </cell>
          <cell r="AL1050">
            <v>4901</v>
          </cell>
          <cell r="AM1050">
            <v>32</v>
          </cell>
        </row>
        <row r="1051">
          <cell r="A1051" t="str">
            <v>S004902</v>
          </cell>
          <cell r="B1051" t="str">
            <v>SAVITRI</v>
          </cell>
          <cell r="C1051" t="str">
            <v>01011960</v>
          </cell>
          <cell r="D1051">
            <v>1</v>
          </cell>
          <cell r="E1051" t="str">
            <v>JFVPS4690D</v>
          </cell>
          <cell r="F1051" t="str">
            <v>S004902 SAVITRI</v>
          </cell>
          <cell r="N1051" t="str">
            <v>299916504274</v>
          </cell>
          <cell r="Q1051">
            <v>7248595144</v>
          </cell>
          <cell r="R1051">
            <v>9675450392</v>
          </cell>
          <cell r="Y1051" t="str">
            <v>PATTI-VIJAYNAGAR,VILL-KHEKRA,BAGHPAT,UP</v>
          </cell>
          <cell r="Z1051" t="str">
            <v>09</v>
          </cell>
          <cell r="AA1051">
            <v>250101</v>
          </cell>
          <cell r="AB1051" t="str">
            <v>02</v>
          </cell>
          <cell r="AI1051" t="str">
            <v>NB75480001</v>
          </cell>
          <cell r="AJ1051" t="str">
            <v>SUNEETFPL</v>
          </cell>
          <cell r="AK1051" t="str">
            <v>L10</v>
          </cell>
          <cell r="AL1051">
            <v>4902</v>
          </cell>
          <cell r="AM1051">
            <v>50</v>
          </cell>
        </row>
        <row r="1052">
          <cell r="A1052" t="str">
            <v>S004902</v>
          </cell>
          <cell r="B1052" t="str">
            <v>PRADEEP</v>
          </cell>
          <cell r="C1052" t="str">
            <v>01011993</v>
          </cell>
          <cell r="D1052">
            <v>2</v>
          </cell>
          <cell r="E1052" t="str">
            <v>FNAPP5509M</v>
          </cell>
          <cell r="F1052" t="str">
            <v>S004902 PRADEEP</v>
          </cell>
          <cell r="N1052" t="str">
            <v>921015340840</v>
          </cell>
          <cell r="Q1052">
            <v>9548890782</v>
          </cell>
          <cell r="Y1052" t="str">
            <v>VIJAY NAGAR,KHEKADA,BAGHPAT</v>
          </cell>
          <cell r="Z1052" t="str">
            <v>09</v>
          </cell>
          <cell r="AA1052">
            <v>250101</v>
          </cell>
          <cell r="AB1052" t="str">
            <v>02</v>
          </cell>
          <cell r="AI1052" t="str">
            <v>NB75480001</v>
          </cell>
          <cell r="AJ1052" t="str">
            <v>SUNEETFPL</v>
          </cell>
          <cell r="AK1052" t="str">
            <v>L10</v>
          </cell>
          <cell r="AL1052">
            <v>4902</v>
          </cell>
          <cell r="AM1052">
            <v>50</v>
          </cell>
        </row>
        <row r="1053">
          <cell r="A1053" t="str">
            <v>S004904</v>
          </cell>
          <cell r="B1053" t="str">
            <v>SUMAN</v>
          </cell>
          <cell r="C1053" t="str">
            <v>01021978</v>
          </cell>
          <cell r="D1053">
            <v>1</v>
          </cell>
          <cell r="E1053" t="str">
            <v>DAEPS1805J</v>
          </cell>
          <cell r="F1053" t="str">
            <v>S004904 SUMAN</v>
          </cell>
          <cell r="N1053" t="str">
            <v>780738492290</v>
          </cell>
          <cell r="Q1053">
            <v>8979418657</v>
          </cell>
          <cell r="Y1053" t="str">
            <v>SAIDPUR KALAN,BAGHPAT,BAREGAON,UP</v>
          </cell>
          <cell r="Z1053" t="str">
            <v>09</v>
          </cell>
          <cell r="AA1053">
            <v>250101</v>
          </cell>
          <cell r="AB1053" t="str">
            <v>02</v>
          </cell>
          <cell r="AI1053" t="str">
            <v>NB75480001</v>
          </cell>
          <cell r="AJ1053" t="str">
            <v>SUNEETFPL</v>
          </cell>
          <cell r="AK1053" t="str">
            <v>L25</v>
          </cell>
          <cell r="AL1053">
            <v>4904</v>
          </cell>
          <cell r="AM1053">
            <v>50</v>
          </cell>
        </row>
        <row r="1054">
          <cell r="A1054" t="str">
            <v>S004904</v>
          </cell>
          <cell r="B1054" t="str">
            <v>PANKAJ</v>
          </cell>
          <cell r="C1054" t="str">
            <v>23081997</v>
          </cell>
          <cell r="D1054">
            <v>2</v>
          </cell>
          <cell r="E1054" t="str">
            <v>EGHPP9273H</v>
          </cell>
          <cell r="F1054" t="str">
            <v>S004904 PANKAJ</v>
          </cell>
          <cell r="N1054" t="str">
            <v>221143313123</v>
          </cell>
          <cell r="Q1054">
            <v>7464815980</v>
          </cell>
          <cell r="Y1054" t="str">
            <v>SAIDPUR KALAN,BAGHPAT,BAREGAON,UP</v>
          </cell>
          <cell r="Z1054" t="str">
            <v>09</v>
          </cell>
          <cell r="AA1054">
            <v>250101</v>
          </cell>
          <cell r="AB1054" t="str">
            <v>02</v>
          </cell>
          <cell r="AI1054" t="str">
            <v>NB75480001</v>
          </cell>
          <cell r="AJ1054" t="str">
            <v>SUNEETFPL</v>
          </cell>
          <cell r="AK1054" t="str">
            <v>L25</v>
          </cell>
          <cell r="AL1054">
            <v>4904</v>
          </cell>
          <cell r="AM1054">
            <v>50</v>
          </cell>
        </row>
        <row r="1055">
          <cell r="A1055" t="str">
            <v>S004904</v>
          </cell>
          <cell r="B1055" t="str">
            <v>NEERAJ KASHYAP</v>
          </cell>
          <cell r="C1055" t="str">
            <v>04112000</v>
          </cell>
          <cell r="D1055">
            <v>2</v>
          </cell>
          <cell r="E1055" t="str">
            <v>HXVPK9281A</v>
          </cell>
          <cell r="F1055" t="str">
            <v>S004904 NEERAJ KASHYAP</v>
          </cell>
          <cell r="N1055" t="str">
            <v>566717830308</v>
          </cell>
          <cell r="Q1055">
            <v>6395973229</v>
          </cell>
          <cell r="Y1055" t="str">
            <v>SAIDPUR KALAN,BAGHPAT,BAREGAON,UP</v>
          </cell>
          <cell r="Z1055" t="str">
            <v>09</v>
          </cell>
          <cell r="AA1055">
            <v>250101</v>
          </cell>
          <cell r="AB1055" t="str">
            <v>02</v>
          </cell>
          <cell r="AI1055" t="str">
            <v>NB75480001</v>
          </cell>
          <cell r="AJ1055" t="str">
            <v>SUNEETFPL</v>
          </cell>
          <cell r="AK1055" t="str">
            <v>L25</v>
          </cell>
          <cell r="AL1055">
            <v>4904</v>
          </cell>
          <cell r="AM1055">
            <v>50</v>
          </cell>
        </row>
        <row r="1056">
          <cell r="A1056" t="str">
            <v>S004908</v>
          </cell>
          <cell r="B1056" t="str">
            <v>SAMINA</v>
          </cell>
          <cell r="C1056" t="str">
            <v>01011981</v>
          </cell>
          <cell r="D1056">
            <v>1</v>
          </cell>
          <cell r="E1056" t="str">
            <v>QFMPS3109K</v>
          </cell>
          <cell r="F1056" t="str">
            <v>S004908 SAMINA</v>
          </cell>
          <cell r="N1056" t="str">
            <v>750306743201</v>
          </cell>
          <cell r="Q1056">
            <v>7898709276</v>
          </cell>
          <cell r="R1056">
            <v>7060829000</v>
          </cell>
          <cell r="Y1056" t="str">
            <v>DAULA,BAGHPAT,UTTAR PRADESH</v>
          </cell>
          <cell r="Z1056" t="str">
            <v>09</v>
          </cell>
          <cell r="AA1056">
            <v>250601</v>
          </cell>
          <cell r="AB1056" t="str">
            <v>02</v>
          </cell>
          <cell r="AI1056" t="str">
            <v>NB75480001</v>
          </cell>
          <cell r="AJ1056" t="str">
            <v>SUNEETFPL</v>
          </cell>
          <cell r="AK1056" t="str">
            <v>A25</v>
          </cell>
          <cell r="AL1056">
            <v>4908</v>
          </cell>
          <cell r="AM1056">
            <v>50</v>
          </cell>
        </row>
        <row r="1057">
          <cell r="A1057" t="str">
            <v>S004909</v>
          </cell>
          <cell r="B1057" t="str">
            <v>MOMIN</v>
          </cell>
          <cell r="C1057" t="str">
            <v>10111977</v>
          </cell>
          <cell r="D1057">
            <v>2</v>
          </cell>
          <cell r="E1057" t="str">
            <v>CSCPM0544D</v>
          </cell>
          <cell r="F1057" t="str">
            <v>S004909 MOMIN</v>
          </cell>
          <cell r="N1057" t="str">
            <v>288853574893</v>
          </cell>
          <cell r="Q1057">
            <v>9760896278</v>
          </cell>
          <cell r="Y1057" t="str">
            <v>DAULA,BAGHPAT,UTTAR PRADESH</v>
          </cell>
          <cell r="Z1057" t="str">
            <v>09</v>
          </cell>
          <cell r="AA1057">
            <v>250601</v>
          </cell>
          <cell r="AB1057" t="str">
            <v>02</v>
          </cell>
          <cell r="AI1057" t="str">
            <v>NB75480001</v>
          </cell>
          <cell r="AJ1057" t="str">
            <v>SUNEETFPL</v>
          </cell>
          <cell r="AK1057" t="str">
            <v>A25</v>
          </cell>
          <cell r="AL1057">
            <v>4909</v>
          </cell>
          <cell r="AM1057">
            <v>50</v>
          </cell>
        </row>
        <row r="1058">
          <cell r="A1058" t="str">
            <v>S004911</v>
          </cell>
          <cell r="B1058" t="str">
            <v>RUBI DEVI</v>
          </cell>
          <cell r="C1058" t="str">
            <v>01011976</v>
          </cell>
          <cell r="D1058">
            <v>1</v>
          </cell>
          <cell r="E1058" t="str">
            <v>IGEPD1975D</v>
          </cell>
          <cell r="F1058" t="str">
            <v>S004911 RUBI DEVI</v>
          </cell>
          <cell r="N1058" t="str">
            <v>379267936659</v>
          </cell>
          <cell r="Q1058">
            <v>9717996912</v>
          </cell>
          <cell r="R1058">
            <v>9971553758</v>
          </cell>
          <cell r="Y1058" t="str">
            <v>264 T HUTS,CHITR VIHAR,PREET VIHAR,DELHI</v>
          </cell>
          <cell r="Z1058" t="str">
            <v>07</v>
          </cell>
          <cell r="AA1058">
            <v>110092</v>
          </cell>
          <cell r="AB1058" t="str">
            <v>02</v>
          </cell>
          <cell r="AI1058" t="str">
            <v>NB75480001</v>
          </cell>
          <cell r="AJ1058" t="str">
            <v>SUNEETFPL</v>
          </cell>
          <cell r="AK1058" t="str">
            <v>A25</v>
          </cell>
          <cell r="AL1058">
            <v>4911</v>
          </cell>
          <cell r="AM1058">
            <v>50</v>
          </cell>
        </row>
        <row r="1059">
          <cell r="A1059" t="str">
            <v>S004912</v>
          </cell>
          <cell r="B1059" t="str">
            <v>RUBI DEVI</v>
          </cell>
          <cell r="C1059" t="str">
            <v>01011976</v>
          </cell>
          <cell r="D1059">
            <v>1</v>
          </cell>
          <cell r="E1059" t="str">
            <v>IGEPD1975D</v>
          </cell>
          <cell r="F1059" t="str">
            <v>S004912 RUBI DEVI</v>
          </cell>
          <cell r="N1059" t="str">
            <v>379267936659</v>
          </cell>
          <cell r="Q1059">
            <v>9717996912</v>
          </cell>
          <cell r="R1059">
            <v>9971553758</v>
          </cell>
          <cell r="Y1059" t="str">
            <v>264 T HUTS,CHITR VIHAR,PREET VIHAR,DELHI</v>
          </cell>
          <cell r="Z1059" t="str">
            <v>07</v>
          </cell>
          <cell r="AA1059">
            <v>110092</v>
          </cell>
          <cell r="AB1059" t="str">
            <v>02</v>
          </cell>
          <cell r="AI1059" t="str">
            <v>NB75480001</v>
          </cell>
          <cell r="AJ1059" t="str">
            <v>SUNEETFPL</v>
          </cell>
          <cell r="AK1059" t="str">
            <v>A25</v>
          </cell>
          <cell r="AL1059">
            <v>4912</v>
          </cell>
          <cell r="AM1059">
            <v>50</v>
          </cell>
        </row>
        <row r="1060">
          <cell r="A1060" t="str">
            <v>S004911</v>
          </cell>
          <cell r="B1060" t="str">
            <v>PARMANAND</v>
          </cell>
          <cell r="C1060" t="str">
            <v>10031970</v>
          </cell>
          <cell r="D1060">
            <v>2</v>
          </cell>
          <cell r="E1060" t="str">
            <v>DMHPP9472F</v>
          </cell>
          <cell r="F1060" t="str">
            <v>S004911 PARMANAND</v>
          </cell>
          <cell r="N1060" t="str">
            <v>481516763452</v>
          </cell>
          <cell r="Q1060">
            <v>9971553758</v>
          </cell>
          <cell r="Y1060" t="str">
            <v>264 T HUTS,CHITR VIHAR,PREET VIHAR,DELHI</v>
          </cell>
          <cell r="Z1060" t="str">
            <v>07</v>
          </cell>
          <cell r="AA1060">
            <v>110092</v>
          </cell>
          <cell r="AB1060" t="str">
            <v>02</v>
          </cell>
          <cell r="AI1060" t="str">
            <v>NB75480001</v>
          </cell>
          <cell r="AJ1060" t="str">
            <v>SUNEETFPL</v>
          </cell>
          <cell r="AK1060" t="str">
            <v>A25</v>
          </cell>
          <cell r="AL1060">
            <v>4911</v>
          </cell>
          <cell r="AM1060">
            <v>50</v>
          </cell>
        </row>
        <row r="1061">
          <cell r="A1061" t="str">
            <v>S004912</v>
          </cell>
          <cell r="B1061" t="str">
            <v>PARMANAND</v>
          </cell>
          <cell r="C1061" t="str">
            <v>10031970</v>
          </cell>
          <cell r="D1061">
            <v>2</v>
          </cell>
          <cell r="E1061" t="str">
            <v>DMHPP9472F</v>
          </cell>
          <cell r="F1061" t="str">
            <v>S004912 PARMANAND</v>
          </cell>
          <cell r="N1061" t="str">
            <v>481516763452</v>
          </cell>
          <cell r="Q1061">
            <v>9971553758</v>
          </cell>
          <cell r="Y1061" t="str">
            <v>264 T HUTS,CHITR VIHAR,PREET VIHAR,DELHI</v>
          </cell>
          <cell r="Z1061" t="str">
            <v>07</v>
          </cell>
          <cell r="AA1061">
            <v>110092</v>
          </cell>
          <cell r="AB1061" t="str">
            <v>02</v>
          </cell>
          <cell r="AI1061" t="str">
            <v>NB75480001</v>
          </cell>
          <cell r="AJ1061" t="str">
            <v>SUNEETFPL</v>
          </cell>
          <cell r="AK1061" t="str">
            <v>A25</v>
          </cell>
          <cell r="AL1061">
            <v>4912</v>
          </cell>
          <cell r="AM1061">
            <v>50</v>
          </cell>
        </row>
        <row r="1062">
          <cell r="A1062" t="str">
            <v>S004915</v>
          </cell>
          <cell r="B1062" t="str">
            <v>AMRITA</v>
          </cell>
          <cell r="C1062" t="str">
            <v>27031998</v>
          </cell>
          <cell r="D1062">
            <v>1</v>
          </cell>
          <cell r="E1062" t="str">
            <v>EGYPA4531C</v>
          </cell>
          <cell r="F1062" t="str">
            <v>S004915 AMRITA</v>
          </cell>
          <cell r="N1062" t="str">
            <v>306484478829</v>
          </cell>
          <cell r="Q1062">
            <v>7838289282</v>
          </cell>
          <cell r="R1062">
            <v>9310670140</v>
          </cell>
          <cell r="Y1062" t="str">
            <v>B/3/69,TOWNSHIP,MALAJKHAND,CHARTOLA,MP</v>
          </cell>
          <cell r="Z1062" t="str">
            <v>23</v>
          </cell>
          <cell r="AA1062">
            <v>481116</v>
          </cell>
          <cell r="AB1062" t="str">
            <v>02</v>
          </cell>
          <cell r="AI1062" t="str">
            <v>NB75480001</v>
          </cell>
          <cell r="AJ1062" t="str">
            <v>SUNEETFPL</v>
          </cell>
          <cell r="AK1062" t="str">
            <v>L25</v>
          </cell>
          <cell r="AL1062">
            <v>4915</v>
          </cell>
          <cell r="AM1062">
            <v>41</v>
          </cell>
        </row>
        <row r="1063">
          <cell r="A1063" t="str">
            <v>S004916</v>
          </cell>
          <cell r="B1063" t="str">
            <v>GULSHAN PARVEEN</v>
          </cell>
          <cell r="C1063" t="str">
            <v>02061974</v>
          </cell>
          <cell r="D1063">
            <v>1</v>
          </cell>
          <cell r="E1063" t="str">
            <v>ECUPP8181D</v>
          </cell>
          <cell r="F1063" t="str">
            <v>S004916 GULSHAN PARVEEN</v>
          </cell>
          <cell r="N1063" t="str">
            <v>429343412329</v>
          </cell>
          <cell r="Q1063">
            <v>8384092318</v>
          </cell>
          <cell r="Y1063" t="str">
            <v>AMAN VIHAR,BAGRANAP,LONI DEHAT,GHZ,UP</v>
          </cell>
          <cell r="Z1063" t="str">
            <v>09</v>
          </cell>
          <cell r="AA1063">
            <v>201102</v>
          </cell>
          <cell r="AB1063" t="str">
            <v>02</v>
          </cell>
          <cell r="AI1063" t="str">
            <v>NB75480001</v>
          </cell>
          <cell r="AJ1063" t="str">
            <v>SUNEETFPL</v>
          </cell>
          <cell r="AK1063" t="str">
            <v>L25</v>
          </cell>
          <cell r="AL1063">
            <v>4916</v>
          </cell>
          <cell r="AM1063">
            <v>41</v>
          </cell>
        </row>
        <row r="1064">
          <cell r="A1064" t="str">
            <v>S004917</v>
          </cell>
          <cell r="B1064" t="str">
            <v>KHADIJA</v>
          </cell>
          <cell r="C1064" t="str">
            <v>20062000</v>
          </cell>
          <cell r="D1064">
            <v>1</v>
          </cell>
          <cell r="E1064" t="str">
            <v>LJKPK2604L</v>
          </cell>
          <cell r="F1064" t="str">
            <v>S004917 KHADIJA</v>
          </cell>
          <cell r="N1064" t="str">
            <v>404137101791</v>
          </cell>
          <cell r="Q1064">
            <v>8287787856</v>
          </cell>
          <cell r="Y1064" t="str">
            <v>GIRI MARKET,LONI DEHAT,GHAZIABAD,UTTAR PRADESH</v>
          </cell>
          <cell r="Z1064" t="str">
            <v>09</v>
          </cell>
          <cell r="AA1064">
            <v>201102</v>
          </cell>
          <cell r="AB1064" t="str">
            <v>02</v>
          </cell>
          <cell r="AI1064" t="str">
            <v>NB75480001</v>
          </cell>
          <cell r="AJ1064" t="str">
            <v>SUNEETFPL</v>
          </cell>
          <cell r="AK1064" t="str">
            <v>L25</v>
          </cell>
          <cell r="AL1064">
            <v>4917</v>
          </cell>
          <cell r="AM1064">
            <v>41</v>
          </cell>
        </row>
        <row r="1065">
          <cell r="A1065" t="str">
            <v>S004918</v>
          </cell>
          <cell r="B1065" t="str">
            <v>SONIYA</v>
          </cell>
          <cell r="C1065" t="str">
            <v>01061989</v>
          </cell>
          <cell r="D1065">
            <v>1</v>
          </cell>
          <cell r="E1065" t="str">
            <v>LWUPS5858R</v>
          </cell>
          <cell r="F1065" t="str">
            <v>S004918 SONIYA</v>
          </cell>
          <cell r="N1065" t="str">
            <v>915685482214</v>
          </cell>
          <cell r="Q1065">
            <v>7503388252</v>
          </cell>
          <cell r="Y1065" t="str">
            <v>BAGH RANAP,LONI DEHAT,GHZ,UP</v>
          </cell>
          <cell r="Z1065" t="str">
            <v>09</v>
          </cell>
          <cell r="AA1065">
            <v>201102</v>
          </cell>
          <cell r="AB1065" t="str">
            <v>02</v>
          </cell>
          <cell r="AI1065" t="str">
            <v>NB75480001</v>
          </cell>
          <cell r="AJ1065" t="str">
            <v>SUNEETFPL</v>
          </cell>
          <cell r="AK1065" t="str">
            <v>L25</v>
          </cell>
          <cell r="AL1065">
            <v>4918</v>
          </cell>
          <cell r="AM1065">
            <v>41</v>
          </cell>
        </row>
        <row r="1066">
          <cell r="A1066" t="str">
            <v>S004919</v>
          </cell>
          <cell r="B1066" t="str">
            <v>RAMBHA DEVI</v>
          </cell>
          <cell r="C1066" t="str">
            <v>01011986</v>
          </cell>
          <cell r="D1066">
            <v>1</v>
          </cell>
          <cell r="E1066" t="str">
            <v>FWPPD7047J</v>
          </cell>
          <cell r="F1066" t="str">
            <v>S004919 RAMBHA DEVI</v>
          </cell>
          <cell r="N1066" t="str">
            <v>406589547285</v>
          </cell>
          <cell r="Q1066">
            <v>8076056300</v>
          </cell>
          <cell r="Y1066" t="str">
            <v>EAST CHAMPARAN,PATAHI,BIHAR</v>
          </cell>
          <cell r="Z1066" t="str">
            <v>10</v>
          </cell>
          <cell r="AA1066">
            <v>845457</v>
          </cell>
          <cell r="AB1066" t="str">
            <v>02</v>
          </cell>
          <cell r="AI1066" t="str">
            <v>NB75480001</v>
          </cell>
          <cell r="AJ1066" t="str">
            <v>SUNEETFPL</v>
          </cell>
          <cell r="AK1066" t="str">
            <v>L25</v>
          </cell>
          <cell r="AL1066">
            <v>4919</v>
          </cell>
          <cell r="AM1066">
            <v>41</v>
          </cell>
        </row>
        <row r="1067">
          <cell r="A1067" t="str">
            <v>S003605</v>
          </cell>
          <cell r="B1067" t="str">
            <v>VINOD</v>
          </cell>
          <cell r="C1067" t="str">
            <v>10041988</v>
          </cell>
          <cell r="D1067">
            <v>2</v>
          </cell>
          <cell r="E1067" t="str">
            <v>AWXPV2859H</v>
          </cell>
          <cell r="F1067" t="str">
            <v>S003605 VINOD</v>
          </cell>
          <cell r="N1067" t="str">
            <v>353062210114</v>
          </cell>
          <cell r="Q1067">
            <v>8171668595</v>
          </cell>
          <cell r="Y1067" t="str">
            <v>KHEKADA,BAGHPAT,UTTAR PRADESH</v>
          </cell>
          <cell r="Z1067" t="str">
            <v>09</v>
          </cell>
          <cell r="AA1067">
            <v>250101</v>
          </cell>
          <cell r="AB1067" t="str">
            <v>02</v>
          </cell>
          <cell r="AI1067" t="str">
            <v>NB75480001</v>
          </cell>
          <cell r="AJ1067" t="str">
            <v>SUNEETFPL</v>
          </cell>
          <cell r="AK1067" t="str">
            <v>D25</v>
          </cell>
          <cell r="AL1067">
            <v>3605</v>
          </cell>
          <cell r="AM1067">
            <v>50</v>
          </cell>
        </row>
        <row r="1068">
          <cell r="A1068" t="str">
            <v>S003604</v>
          </cell>
          <cell r="B1068" t="str">
            <v>VINOD</v>
          </cell>
          <cell r="C1068" t="str">
            <v>10041988</v>
          </cell>
          <cell r="D1068">
            <v>2</v>
          </cell>
          <cell r="E1068" t="str">
            <v>AWXPV2859H</v>
          </cell>
          <cell r="F1068" t="str">
            <v>S003604 VINOD</v>
          </cell>
          <cell r="N1068" t="str">
            <v>353062210114</v>
          </cell>
          <cell r="Q1068">
            <v>8171668595</v>
          </cell>
          <cell r="Y1068" t="str">
            <v>KHEKADA,BAGHPAT,UTTAR PRADESH</v>
          </cell>
          <cell r="Z1068" t="str">
            <v>09</v>
          </cell>
          <cell r="AA1068">
            <v>250101</v>
          </cell>
          <cell r="AB1068" t="str">
            <v>02</v>
          </cell>
          <cell r="AI1068" t="str">
            <v>NB75480001</v>
          </cell>
          <cell r="AJ1068" t="str">
            <v>SUNEETFPL</v>
          </cell>
          <cell r="AK1068" t="str">
            <v>D25</v>
          </cell>
          <cell r="AL1068">
            <v>3604</v>
          </cell>
          <cell r="AM1068">
            <v>50</v>
          </cell>
        </row>
        <row r="1069">
          <cell r="A1069" t="str">
            <v>S003423</v>
          </cell>
          <cell r="B1069" t="str">
            <v>MAHNNAS GUPTA</v>
          </cell>
          <cell r="C1069" t="str">
            <v>24121983</v>
          </cell>
          <cell r="D1069">
            <v>2</v>
          </cell>
          <cell r="E1069" t="str">
            <v>AHBPG5241P</v>
          </cell>
          <cell r="F1069" t="str">
            <v>S003423 MAHNNAS GUPTA</v>
          </cell>
          <cell r="N1069" t="str">
            <v>540198990232</v>
          </cell>
          <cell r="Q1069">
            <v>9582416005</v>
          </cell>
          <cell r="Y1069" t="str">
            <v>E-11,MODEL TOWN-2,DELHI</v>
          </cell>
          <cell r="Z1069" t="str">
            <v>07</v>
          </cell>
          <cell r="AA1069">
            <v>110009</v>
          </cell>
          <cell r="AB1069" t="str">
            <v>02</v>
          </cell>
          <cell r="AI1069" t="str">
            <v>NB75480001</v>
          </cell>
          <cell r="AJ1069" t="str">
            <v>SUNEETFPL</v>
          </cell>
          <cell r="AK1069" t="str">
            <v>L26</v>
          </cell>
          <cell r="AL1069">
            <v>3423</v>
          </cell>
          <cell r="AM1069">
            <v>50</v>
          </cell>
        </row>
        <row r="1070">
          <cell r="A1070" t="str">
            <v>S004924</v>
          </cell>
          <cell r="B1070" t="str">
            <v>SONU VERMA</v>
          </cell>
          <cell r="C1070" t="str">
            <v>01011984</v>
          </cell>
          <cell r="D1070">
            <v>2</v>
          </cell>
          <cell r="E1070" t="str">
            <v>AUEPV2015Q</v>
          </cell>
          <cell r="F1070" t="str">
            <v>S004924 SONU VERMA</v>
          </cell>
          <cell r="N1070" t="str">
            <v>472387797862</v>
          </cell>
          <cell r="Q1070">
            <v>9540333134</v>
          </cell>
          <cell r="Y1070" t="str">
            <v>KHASRA NO.-111,GALI NO.6,SARASWATI KUNJ,UP</v>
          </cell>
          <cell r="Z1070" t="str">
            <v>09</v>
          </cell>
          <cell r="AA1070">
            <v>201009</v>
          </cell>
          <cell r="AB1070" t="str">
            <v>02</v>
          </cell>
          <cell r="AI1070" t="str">
            <v>NB75480001</v>
          </cell>
          <cell r="AJ1070" t="str">
            <v>SUNEETFPL</v>
          </cell>
          <cell r="AK1070" t="str">
            <v>A15</v>
          </cell>
          <cell r="AL1070">
            <v>4924</v>
          </cell>
          <cell r="AM1070">
            <v>32</v>
          </cell>
        </row>
        <row r="1071">
          <cell r="A1071" t="str">
            <v>S004926</v>
          </cell>
          <cell r="B1071" t="str">
            <v>SUNITA</v>
          </cell>
          <cell r="C1071" t="str">
            <v>20031986</v>
          </cell>
          <cell r="D1071">
            <v>1</v>
          </cell>
          <cell r="E1071" t="str">
            <v>LWQPS3482P</v>
          </cell>
          <cell r="F1071" t="str">
            <v>S004926 SUNITA</v>
          </cell>
          <cell r="N1071" t="str">
            <v>785455134105</v>
          </cell>
          <cell r="Q1071">
            <v>8755306423</v>
          </cell>
          <cell r="R1071">
            <v>9719850107</v>
          </cell>
          <cell r="Y1071" t="str">
            <v>MATABALI GALI,SHAHJAHAN PUR,KHEKADA,BAGHPAT</v>
          </cell>
          <cell r="Z1071" t="str">
            <v>09</v>
          </cell>
          <cell r="AA1071">
            <v>250101</v>
          </cell>
          <cell r="AB1071" t="str">
            <v>02</v>
          </cell>
          <cell r="AI1071" t="str">
            <v>NB75480001</v>
          </cell>
          <cell r="AJ1071" t="str">
            <v>SUNEETFPL</v>
          </cell>
          <cell r="AK1071" t="str">
            <v>A15</v>
          </cell>
          <cell r="AL1071">
            <v>4926</v>
          </cell>
          <cell r="AM1071">
            <v>50</v>
          </cell>
        </row>
        <row r="1072">
          <cell r="A1072" t="str">
            <v>S004927</v>
          </cell>
          <cell r="B1072" t="str">
            <v>SUNITA</v>
          </cell>
          <cell r="C1072" t="str">
            <v>20031986</v>
          </cell>
          <cell r="D1072">
            <v>1</v>
          </cell>
          <cell r="E1072" t="str">
            <v>LWQPS3482P</v>
          </cell>
          <cell r="F1072" t="str">
            <v>S004927 SUNITA</v>
          </cell>
          <cell r="N1072" t="str">
            <v>785455134105</v>
          </cell>
          <cell r="Q1072">
            <v>8755306423</v>
          </cell>
          <cell r="Y1072" t="str">
            <v>MATABALI GALI,SHAHJAHAN PUR,KHEKADA,BAGHPAT</v>
          </cell>
          <cell r="Z1072" t="str">
            <v>09</v>
          </cell>
          <cell r="AA1072">
            <v>250101</v>
          </cell>
          <cell r="AB1072" t="str">
            <v>02</v>
          </cell>
          <cell r="AI1072" t="str">
            <v>NB75480001</v>
          </cell>
          <cell r="AJ1072" t="str">
            <v>SUNEETFPL</v>
          </cell>
          <cell r="AK1072" t="str">
            <v>A15</v>
          </cell>
          <cell r="AL1072">
            <v>4927</v>
          </cell>
          <cell r="AM1072">
            <v>50</v>
          </cell>
        </row>
        <row r="1073">
          <cell r="A1073" t="str">
            <v>S004926</v>
          </cell>
          <cell r="B1073" t="str">
            <v xml:space="preserve">BIJENDR </v>
          </cell>
          <cell r="C1073" t="str">
            <v>18041985</v>
          </cell>
          <cell r="D1073">
            <v>2</v>
          </cell>
          <cell r="E1073" t="str">
            <v>CQMPB7230B</v>
          </cell>
          <cell r="F1073" t="str">
            <v xml:space="preserve">S004926 BIJENDR </v>
          </cell>
          <cell r="N1073" t="str">
            <v>813162136297</v>
          </cell>
          <cell r="Q1073">
            <v>8755306423</v>
          </cell>
          <cell r="Y1073" t="str">
            <v>MATABALI GALI,SHAHJAHAN PUR,KHEKADA,BAGHPAT</v>
          </cell>
          <cell r="Z1073" t="str">
            <v>09</v>
          </cell>
          <cell r="AA1073">
            <v>250101</v>
          </cell>
          <cell r="AB1073" t="str">
            <v>02</v>
          </cell>
          <cell r="AI1073" t="str">
            <v>NB75480001</v>
          </cell>
          <cell r="AJ1073" t="str">
            <v>SUNEETFPL</v>
          </cell>
          <cell r="AK1073" t="str">
            <v>A15</v>
          </cell>
          <cell r="AL1073">
            <v>4926</v>
          </cell>
          <cell r="AM1073">
            <v>50</v>
          </cell>
        </row>
        <row r="1074">
          <cell r="A1074" t="str">
            <v>S004927</v>
          </cell>
          <cell r="B1074" t="str">
            <v>BIJENDR</v>
          </cell>
          <cell r="C1074" t="str">
            <v>18041985</v>
          </cell>
          <cell r="D1074">
            <v>2</v>
          </cell>
          <cell r="E1074" t="str">
            <v>CQMPB7230B</v>
          </cell>
          <cell r="F1074" t="str">
            <v>S004927 BIJENDR</v>
          </cell>
          <cell r="N1074" t="str">
            <v>813062136297</v>
          </cell>
          <cell r="Q1074">
            <v>8755306423</v>
          </cell>
          <cell r="Y1074" t="str">
            <v>MATABALI GALI,SHAHJAHAN PUR,KHEKADA,BAGHPAT</v>
          </cell>
          <cell r="Z1074" t="str">
            <v>09</v>
          </cell>
          <cell r="AA1074">
            <v>250101</v>
          </cell>
          <cell r="AB1074" t="str">
            <v>02</v>
          </cell>
          <cell r="AI1074" t="str">
            <v>NB75480001</v>
          </cell>
          <cell r="AJ1074" t="str">
            <v>SUNEETFPL</v>
          </cell>
          <cell r="AK1074" t="str">
            <v>A15</v>
          </cell>
          <cell r="AL1074">
            <v>4927</v>
          </cell>
          <cell r="AM1074">
            <v>50</v>
          </cell>
        </row>
        <row r="1075">
          <cell r="A1075" t="str">
            <v>S004928</v>
          </cell>
          <cell r="B1075" t="str">
            <v>SALMA</v>
          </cell>
          <cell r="C1075" t="str">
            <v>01011985</v>
          </cell>
          <cell r="D1075">
            <v>1</v>
          </cell>
          <cell r="E1075" t="str">
            <v>IUWPS9331C</v>
          </cell>
          <cell r="F1075" t="str">
            <v>S004928 SALMA</v>
          </cell>
          <cell r="N1075" t="str">
            <v>890676807926</v>
          </cell>
          <cell r="Q1075">
            <v>7906007735</v>
          </cell>
          <cell r="R1075">
            <v>7906626160</v>
          </cell>
          <cell r="Y1075" t="str">
            <v>PATTI-PREMPURI,VILL KHEKRA,BAGHPAT,UP</v>
          </cell>
          <cell r="Z1075" t="str">
            <v>09</v>
          </cell>
          <cell r="AA1075">
            <v>250101</v>
          </cell>
          <cell r="AB1075" t="str">
            <v>02</v>
          </cell>
          <cell r="AI1075" t="str">
            <v>NB75480001</v>
          </cell>
          <cell r="AJ1075" t="str">
            <v>SUNEETFPL</v>
          </cell>
          <cell r="AK1075" t="str">
            <v>A10</v>
          </cell>
          <cell r="AL1075">
            <v>4928</v>
          </cell>
          <cell r="AM1075">
            <v>50</v>
          </cell>
        </row>
        <row r="1076">
          <cell r="A1076" t="str">
            <v>S004929</v>
          </cell>
          <cell r="B1076" t="str">
            <v>SALMA</v>
          </cell>
          <cell r="C1076" t="str">
            <v>01011985</v>
          </cell>
          <cell r="D1076">
            <v>1</v>
          </cell>
          <cell r="E1076" t="str">
            <v>IUWPS9331C</v>
          </cell>
          <cell r="F1076" t="str">
            <v>S004929 SALMA</v>
          </cell>
          <cell r="N1076" t="str">
            <v>890676807926</v>
          </cell>
          <cell r="Q1076">
            <v>7906007735</v>
          </cell>
          <cell r="R1076">
            <v>7906626160</v>
          </cell>
          <cell r="Y1076" t="str">
            <v>PATTI-PREMPURI,VILL KHEKRA,BAGHPAT,UP</v>
          </cell>
          <cell r="Z1076" t="str">
            <v>09</v>
          </cell>
          <cell r="AA1076">
            <v>250101</v>
          </cell>
          <cell r="AB1076" t="str">
            <v>02</v>
          </cell>
          <cell r="AI1076" t="str">
            <v>NB75480001</v>
          </cell>
          <cell r="AJ1076" t="str">
            <v>SUNEETFPL</v>
          </cell>
          <cell r="AK1076" t="str">
            <v>A10</v>
          </cell>
          <cell r="AL1076">
            <v>4929</v>
          </cell>
          <cell r="AM1076">
            <v>50</v>
          </cell>
        </row>
        <row r="1077">
          <cell r="A1077" t="str">
            <v>S004928</v>
          </cell>
          <cell r="B1077" t="str">
            <v>SHARUK</v>
          </cell>
          <cell r="C1077" t="str">
            <v>01011997</v>
          </cell>
          <cell r="D1077">
            <v>2</v>
          </cell>
          <cell r="E1077" t="str">
            <v>ISRPS1652H</v>
          </cell>
          <cell r="F1077" t="str">
            <v>S004928 SHARUK</v>
          </cell>
          <cell r="N1077" t="str">
            <v>451820094692</v>
          </cell>
          <cell r="Q1077">
            <v>7906007735</v>
          </cell>
          <cell r="Y1077" t="str">
            <v>PATTI-PREMPURI,VILL KHEKRA,BAGHPAT,UP</v>
          </cell>
          <cell r="Z1077" t="str">
            <v>09</v>
          </cell>
          <cell r="AA1077">
            <v>250101</v>
          </cell>
          <cell r="AB1077" t="str">
            <v>02</v>
          </cell>
          <cell r="AI1077" t="str">
            <v>NB75480001</v>
          </cell>
          <cell r="AJ1077" t="str">
            <v>SUNEETFPL</v>
          </cell>
          <cell r="AK1077" t="str">
            <v>A10</v>
          </cell>
          <cell r="AL1077">
            <v>4928</v>
          </cell>
          <cell r="AM1077">
            <v>50</v>
          </cell>
        </row>
        <row r="1078">
          <cell r="A1078" t="str">
            <v>S004929</v>
          </cell>
          <cell r="B1078" t="str">
            <v>SHARUK</v>
          </cell>
          <cell r="C1078" t="str">
            <v>01011997</v>
          </cell>
          <cell r="D1078">
            <v>2</v>
          </cell>
          <cell r="E1078" t="str">
            <v>ISRPS1652H</v>
          </cell>
          <cell r="F1078" t="str">
            <v>S004929 SHARUK</v>
          </cell>
          <cell r="N1078" t="str">
            <v>451820094692</v>
          </cell>
          <cell r="Q1078">
            <v>7906007735</v>
          </cell>
          <cell r="Y1078" t="str">
            <v>PATTI-PREMPURI,VILL KHEKRA,BAGHPAT,UP</v>
          </cell>
          <cell r="Z1078" t="str">
            <v>09</v>
          </cell>
          <cell r="AA1078">
            <v>250101</v>
          </cell>
          <cell r="AB1078" t="str">
            <v>02</v>
          </cell>
          <cell r="AI1078" t="str">
            <v>NB75480001</v>
          </cell>
          <cell r="AJ1078" t="str">
            <v>SUNEETFPL</v>
          </cell>
          <cell r="AK1078" t="str">
            <v>A10</v>
          </cell>
          <cell r="AL1078">
            <v>4929</v>
          </cell>
          <cell r="AM1078">
            <v>50</v>
          </cell>
        </row>
        <row r="1079">
          <cell r="A1079" t="str">
            <v>S004932</v>
          </cell>
          <cell r="B1079" t="str">
            <v>YOGESH</v>
          </cell>
          <cell r="C1079" t="str">
            <v>01011979</v>
          </cell>
          <cell r="D1079">
            <v>2</v>
          </cell>
          <cell r="E1079" t="str">
            <v>BFKPY3644G</v>
          </cell>
          <cell r="F1079" t="str">
            <v>S004932 YOGESH</v>
          </cell>
          <cell r="N1079" t="str">
            <v>747076959225</v>
          </cell>
          <cell r="Q1079">
            <v>8630297442</v>
          </cell>
          <cell r="R1079">
            <v>9027150154</v>
          </cell>
          <cell r="Y1079" t="str">
            <v>VILLAGE SINGHOLI TAGA,BAGHPAT,UTTAR PRADESH</v>
          </cell>
          <cell r="Z1079" t="str">
            <v>09</v>
          </cell>
          <cell r="AA1079">
            <v>250101</v>
          </cell>
          <cell r="AB1079" t="str">
            <v>02</v>
          </cell>
          <cell r="AI1079" t="str">
            <v>NB75480001</v>
          </cell>
          <cell r="AJ1079" t="str">
            <v>SUNEETFPL</v>
          </cell>
          <cell r="AK1079" t="str">
            <v>A15</v>
          </cell>
          <cell r="AL1079">
            <v>4932</v>
          </cell>
          <cell r="AM1079">
            <v>32</v>
          </cell>
        </row>
        <row r="1080">
          <cell r="A1080" t="str">
            <v>S004934</v>
          </cell>
          <cell r="B1080" t="str">
            <v>KAVITA</v>
          </cell>
          <cell r="C1080" t="str">
            <v>01011990</v>
          </cell>
          <cell r="D1080">
            <v>1</v>
          </cell>
          <cell r="E1080" t="str">
            <v>HTTPK8022H</v>
          </cell>
          <cell r="F1080" t="str">
            <v>S004934 KAVITA</v>
          </cell>
          <cell r="N1080" t="str">
            <v>661023391772</v>
          </cell>
          <cell r="Q1080">
            <v>8979880737</v>
          </cell>
          <cell r="Y1080" t="str">
            <v>MUBARIKPUR,BAGHPAT,UTTAR PRADESH</v>
          </cell>
          <cell r="Z1080" t="str">
            <v>09</v>
          </cell>
          <cell r="AA1080">
            <v>250101</v>
          </cell>
          <cell r="AB1080" t="str">
            <v>02</v>
          </cell>
          <cell r="AI1080" t="str">
            <v>NB75480001</v>
          </cell>
          <cell r="AJ1080" t="str">
            <v>SUNEETFPL</v>
          </cell>
          <cell r="AK1080" t="str">
            <v>L20</v>
          </cell>
          <cell r="AL1080">
            <v>4934</v>
          </cell>
          <cell r="AM1080">
            <v>50</v>
          </cell>
        </row>
        <row r="1081">
          <cell r="A1081" t="str">
            <v>S004935</v>
          </cell>
          <cell r="B1081" t="str">
            <v>KAVITA</v>
          </cell>
          <cell r="C1081" t="str">
            <v>01011990</v>
          </cell>
          <cell r="D1081">
            <v>1</v>
          </cell>
          <cell r="E1081" t="str">
            <v>HTTPK8022H</v>
          </cell>
          <cell r="F1081" t="str">
            <v>S004935 KAVITA</v>
          </cell>
          <cell r="N1081" t="str">
            <v>661023391772</v>
          </cell>
          <cell r="Q1081">
            <v>8979880737</v>
          </cell>
          <cell r="Y1081" t="str">
            <v>MUBARIKPUR,BAGHPAT,UTTAR PRADESH</v>
          </cell>
          <cell r="Z1081" t="str">
            <v>09</v>
          </cell>
          <cell r="AA1081">
            <v>250101</v>
          </cell>
          <cell r="AB1081" t="str">
            <v>02</v>
          </cell>
          <cell r="AI1081" t="str">
            <v>NB75480001</v>
          </cell>
          <cell r="AJ1081" t="str">
            <v>SUNEETFPL</v>
          </cell>
          <cell r="AK1081" t="str">
            <v>L20</v>
          </cell>
          <cell r="AL1081">
            <v>4935</v>
          </cell>
          <cell r="AM1081">
            <v>50</v>
          </cell>
        </row>
        <row r="1082">
          <cell r="A1082" t="str">
            <v>S004934</v>
          </cell>
          <cell r="B1082" t="str">
            <v>GULLU</v>
          </cell>
          <cell r="C1082" t="str">
            <v>01011990</v>
          </cell>
          <cell r="D1082">
            <v>2</v>
          </cell>
          <cell r="E1082" t="str">
            <v>EBDPG6750H</v>
          </cell>
          <cell r="F1082" t="str">
            <v>S004934 GULLU</v>
          </cell>
          <cell r="N1082" t="str">
            <v>433293303265</v>
          </cell>
          <cell r="Q1082">
            <v>8445378036</v>
          </cell>
          <cell r="Y1082" t="str">
            <v>MUBARIKPUR,BAGHPAT,UTTAR PRADESH</v>
          </cell>
          <cell r="Z1082" t="str">
            <v>09</v>
          </cell>
          <cell r="AA1082">
            <v>250101</v>
          </cell>
          <cell r="AB1082" t="str">
            <v>02</v>
          </cell>
          <cell r="AI1082" t="str">
            <v>NB75480001</v>
          </cell>
          <cell r="AJ1082" t="str">
            <v>SUNEETFPL</v>
          </cell>
          <cell r="AK1082" t="str">
            <v>L20</v>
          </cell>
          <cell r="AL1082">
            <v>4934</v>
          </cell>
          <cell r="AM1082">
            <v>50</v>
          </cell>
        </row>
        <row r="1083">
          <cell r="A1083" t="str">
            <v>S004935</v>
          </cell>
          <cell r="B1083" t="str">
            <v>GULLU</v>
          </cell>
          <cell r="C1083" t="str">
            <v>01011990</v>
          </cell>
          <cell r="D1083">
            <v>2</v>
          </cell>
          <cell r="E1083" t="str">
            <v>EBDPG6750H</v>
          </cell>
          <cell r="F1083" t="str">
            <v>S004935 GULLU</v>
          </cell>
          <cell r="N1083" t="str">
            <v>433293303265</v>
          </cell>
          <cell r="Q1083">
            <v>8445378036</v>
          </cell>
          <cell r="Y1083" t="str">
            <v>MUBARIKPUR,BAGHPAT,UTTAR PRADESH</v>
          </cell>
          <cell r="Z1083" t="str">
            <v>09</v>
          </cell>
          <cell r="AA1083">
            <v>250101</v>
          </cell>
          <cell r="AB1083" t="str">
            <v>02</v>
          </cell>
          <cell r="AI1083" t="str">
            <v>NB75480001</v>
          </cell>
          <cell r="AJ1083" t="str">
            <v>SUNEETFPL</v>
          </cell>
          <cell r="AK1083" t="str">
            <v>L20</v>
          </cell>
          <cell r="AL1083">
            <v>4935</v>
          </cell>
          <cell r="AM1083">
            <v>50</v>
          </cell>
        </row>
        <row r="1084">
          <cell r="A1084" t="str">
            <v>S004936</v>
          </cell>
          <cell r="B1084" t="str">
            <v>GULSHAN SAIFI</v>
          </cell>
          <cell r="C1084" t="str">
            <v>17121992</v>
          </cell>
          <cell r="D1084">
            <v>1</v>
          </cell>
          <cell r="E1084" t="str">
            <v>LEMPS1608R</v>
          </cell>
          <cell r="F1084" t="str">
            <v>S004936 GULSHAN SAIFI</v>
          </cell>
          <cell r="N1084" t="str">
            <v>383538341449</v>
          </cell>
          <cell r="Q1084">
            <v>9968549108</v>
          </cell>
          <cell r="R1084">
            <v>7065567599</v>
          </cell>
          <cell r="Y1084" t="str">
            <v>C-51,GALI NO.-7,NORTH GHONDA,GARHI MENDU,DELHI</v>
          </cell>
          <cell r="Z1084" t="str">
            <v>07</v>
          </cell>
          <cell r="AA1084">
            <v>110053</v>
          </cell>
          <cell r="AB1084" t="str">
            <v>02</v>
          </cell>
          <cell r="AI1084" t="str">
            <v>NB75480001</v>
          </cell>
          <cell r="AJ1084" t="str">
            <v>SUNEETFPL</v>
          </cell>
          <cell r="AK1084" t="str">
            <v>A10</v>
          </cell>
          <cell r="AL1084">
            <v>4936</v>
          </cell>
          <cell r="AM1084">
            <v>32</v>
          </cell>
        </row>
        <row r="1085">
          <cell r="A1085" t="str">
            <v>S004936</v>
          </cell>
          <cell r="B1085" t="str">
            <v>MOHD TARIQ SAIFI</v>
          </cell>
          <cell r="C1085" t="str">
            <v>16031988</v>
          </cell>
          <cell r="D1085">
            <v>2</v>
          </cell>
          <cell r="E1085" t="str">
            <v>EYUPS7053F</v>
          </cell>
          <cell r="F1085" t="str">
            <v>S004936 MOHD TARIQ SAIFI</v>
          </cell>
          <cell r="N1085" t="str">
            <v>577096715723</v>
          </cell>
          <cell r="Q1085">
            <v>9968549108</v>
          </cell>
          <cell r="Y1085" t="str">
            <v>C-51,GALI NO.-7,NORTH GHONDA,GARHI MENDU,DELHI</v>
          </cell>
          <cell r="Z1085" t="str">
            <v>07</v>
          </cell>
          <cell r="AA1085">
            <v>110053</v>
          </cell>
          <cell r="AB1085" t="str">
            <v>02</v>
          </cell>
          <cell r="AI1085" t="str">
            <v>NB75480001</v>
          </cell>
          <cell r="AJ1085" t="str">
            <v>SUNEETFPL</v>
          </cell>
          <cell r="AK1085" t="str">
            <v>A10</v>
          </cell>
          <cell r="AL1085">
            <v>4936</v>
          </cell>
          <cell r="AM1085">
            <v>32</v>
          </cell>
        </row>
        <row r="1086">
          <cell r="A1086" t="str">
            <v>S004937</v>
          </cell>
          <cell r="B1086" t="str">
            <v>RIZWANA</v>
          </cell>
          <cell r="C1086" t="str">
            <v>01011993</v>
          </cell>
          <cell r="D1086">
            <v>1</v>
          </cell>
          <cell r="E1086" t="str">
            <v>EZAPR9547A</v>
          </cell>
          <cell r="F1086" t="str">
            <v>S004937 RIZWANA</v>
          </cell>
          <cell r="N1086" t="str">
            <v>307873371737</v>
          </cell>
          <cell r="Q1086">
            <v>9411907115</v>
          </cell>
          <cell r="R1086">
            <v>8958905110</v>
          </cell>
          <cell r="Y1086" t="str">
            <v>ROHTA ROAD,SALAHPUR,MEERUT,UP</v>
          </cell>
          <cell r="Z1086" t="str">
            <v>09</v>
          </cell>
          <cell r="AA1086">
            <v>250502</v>
          </cell>
          <cell r="AB1086" t="str">
            <v>02</v>
          </cell>
          <cell r="AI1086" t="str">
            <v>NB75480001</v>
          </cell>
          <cell r="AJ1086" t="str">
            <v>SUNEETFPL</v>
          </cell>
          <cell r="AK1086" t="str">
            <v>L22</v>
          </cell>
          <cell r="AL1086">
            <v>4937</v>
          </cell>
          <cell r="AM1086">
            <v>50</v>
          </cell>
        </row>
        <row r="1087">
          <cell r="A1087" t="str">
            <v>S004938</v>
          </cell>
          <cell r="B1087" t="str">
            <v>RIZWANA</v>
          </cell>
          <cell r="C1087" t="str">
            <v>01011993</v>
          </cell>
          <cell r="D1087">
            <v>1</v>
          </cell>
          <cell r="E1087" t="str">
            <v>EZAPR9547A</v>
          </cell>
          <cell r="F1087" t="str">
            <v>S004938 RIZWANA</v>
          </cell>
          <cell r="N1087" t="str">
            <v>307873371737</v>
          </cell>
          <cell r="Q1087">
            <v>9411907115</v>
          </cell>
          <cell r="R1087">
            <v>8958905110</v>
          </cell>
          <cell r="Y1087" t="str">
            <v>ROHTA ROAD,SALAHPUR,MEERUT,UP</v>
          </cell>
          <cell r="Z1087" t="str">
            <v>09</v>
          </cell>
          <cell r="AA1087">
            <v>250502</v>
          </cell>
          <cell r="AB1087" t="str">
            <v>02</v>
          </cell>
          <cell r="AI1087" t="str">
            <v>NB75480001</v>
          </cell>
          <cell r="AJ1087" t="str">
            <v>SUNEETFPL</v>
          </cell>
          <cell r="AK1087" t="str">
            <v>L22</v>
          </cell>
          <cell r="AL1087">
            <v>4938</v>
          </cell>
          <cell r="AM1087">
            <v>50</v>
          </cell>
        </row>
        <row r="1088">
          <cell r="A1088" t="str">
            <v>S004937</v>
          </cell>
          <cell r="B1088" t="str">
            <v>MURSALEEN</v>
          </cell>
          <cell r="C1088" t="str">
            <v>01011989</v>
          </cell>
          <cell r="D1088">
            <v>2</v>
          </cell>
          <cell r="E1088" t="str">
            <v>DIUPM5952A</v>
          </cell>
          <cell r="F1088" t="str">
            <v>S004937 MURSALEEN</v>
          </cell>
          <cell r="N1088" t="str">
            <v>974263454736</v>
          </cell>
          <cell r="Q1088">
            <v>9411907115</v>
          </cell>
          <cell r="Y1088" t="str">
            <v>WARD  NO.-22,ADARSH NAGAR,KHEKADA,BAGHPAT,UP</v>
          </cell>
          <cell r="Z1088" t="str">
            <v>09</v>
          </cell>
          <cell r="AA1088">
            <v>250101</v>
          </cell>
          <cell r="AB1088" t="str">
            <v>02</v>
          </cell>
          <cell r="AI1088" t="str">
            <v>NB75480001</v>
          </cell>
          <cell r="AJ1088" t="str">
            <v>SUNEETFPL</v>
          </cell>
          <cell r="AK1088" t="str">
            <v>L22</v>
          </cell>
          <cell r="AL1088">
            <v>4937</v>
          </cell>
          <cell r="AM1088">
            <v>50</v>
          </cell>
        </row>
        <row r="1089">
          <cell r="A1089" t="str">
            <v>S004938</v>
          </cell>
          <cell r="B1089" t="str">
            <v>MURSALEEN</v>
          </cell>
          <cell r="C1089" t="str">
            <v>01011989</v>
          </cell>
          <cell r="D1089">
            <v>2</v>
          </cell>
          <cell r="E1089" t="str">
            <v>DIUPM5952A</v>
          </cell>
          <cell r="F1089" t="str">
            <v>S004938 MURSALEEN</v>
          </cell>
          <cell r="N1089" t="str">
            <v>974263454736</v>
          </cell>
          <cell r="Q1089">
            <v>9411907115</v>
          </cell>
          <cell r="Y1089" t="str">
            <v>WARD  NO.-22,ADARSH NAGAR,KHEKADA,BAGHPAT,UP</v>
          </cell>
          <cell r="Z1089" t="str">
            <v>09</v>
          </cell>
          <cell r="AA1089">
            <v>250101</v>
          </cell>
          <cell r="AB1089" t="str">
            <v>02</v>
          </cell>
          <cell r="AI1089" t="str">
            <v>NB75480001</v>
          </cell>
          <cell r="AJ1089" t="str">
            <v>SUNEETFPL</v>
          </cell>
          <cell r="AK1089" t="str">
            <v>L22</v>
          </cell>
          <cell r="AL1089">
            <v>4938</v>
          </cell>
          <cell r="AM1089">
            <v>50</v>
          </cell>
        </row>
        <row r="1090">
          <cell r="A1090" t="str">
            <v>S004940</v>
          </cell>
          <cell r="B1090" t="str">
            <v>GUDIYA DEVI</v>
          </cell>
          <cell r="C1090" t="str">
            <v>01011994</v>
          </cell>
          <cell r="D1090">
            <v>1</v>
          </cell>
          <cell r="E1090" t="str">
            <v>ETOPD1336M</v>
          </cell>
          <cell r="F1090" t="str">
            <v>S004940 GUDIYA DEVI</v>
          </cell>
          <cell r="N1090" t="str">
            <v>678175225003</v>
          </cell>
          <cell r="Q1090">
            <v>9990567265</v>
          </cell>
          <cell r="Y1090" t="str">
            <v>H.NO.-174,RAM VIHAR,LONI DEHAT,GHZ,UP</v>
          </cell>
          <cell r="Z1090" t="str">
            <v>09</v>
          </cell>
          <cell r="AA1090">
            <v>201102</v>
          </cell>
          <cell r="AB1090" t="str">
            <v>02</v>
          </cell>
          <cell r="AI1090" t="str">
            <v>NB75480001</v>
          </cell>
          <cell r="AJ1090" t="str">
            <v>SUNEETFPL</v>
          </cell>
          <cell r="AK1090" t="str">
            <v>A15</v>
          </cell>
          <cell r="AL1090">
            <v>4940</v>
          </cell>
          <cell r="AM1090">
            <v>50</v>
          </cell>
        </row>
        <row r="1091">
          <cell r="A1091" t="str">
            <v>S004940</v>
          </cell>
          <cell r="B1091" t="str">
            <v>MUKESH GOSWAMI</v>
          </cell>
          <cell r="C1091" t="str">
            <v>01011982</v>
          </cell>
          <cell r="D1091">
            <v>2</v>
          </cell>
          <cell r="E1091" t="str">
            <v>COWPG4860E</v>
          </cell>
          <cell r="F1091" t="str">
            <v>S004940 MUKESH GOSWAMI</v>
          </cell>
          <cell r="N1091" t="str">
            <v>556785699106</v>
          </cell>
          <cell r="Q1091">
            <v>9990567265</v>
          </cell>
          <cell r="Y1091" t="str">
            <v>H.NO.-174,RAM VIHAR,LONI DEHAT,GHZ,UP</v>
          </cell>
          <cell r="Z1091" t="str">
            <v>09</v>
          </cell>
          <cell r="AA1091">
            <v>201102</v>
          </cell>
          <cell r="AB1091" t="str">
            <v>02</v>
          </cell>
          <cell r="AI1091" t="str">
            <v>NB75480001</v>
          </cell>
          <cell r="AJ1091" t="str">
            <v>SUNEETFPL</v>
          </cell>
          <cell r="AK1091" t="str">
            <v>A15</v>
          </cell>
          <cell r="AL1091">
            <v>4940</v>
          </cell>
          <cell r="AM1091">
            <v>50</v>
          </cell>
        </row>
        <row r="1092">
          <cell r="A1092" t="str">
            <v>S004941</v>
          </cell>
          <cell r="B1092" t="str">
            <v>MUKEEM</v>
          </cell>
          <cell r="C1092" t="str">
            <v>01011981</v>
          </cell>
          <cell r="D1092">
            <v>2</v>
          </cell>
          <cell r="E1092" t="str">
            <v>DISPM2581P</v>
          </cell>
          <cell r="F1092" t="str">
            <v>S004941 MUKEEM</v>
          </cell>
          <cell r="N1092" t="str">
            <v>620627486898</v>
          </cell>
          <cell r="Q1092">
            <v>8076147400</v>
          </cell>
          <cell r="R1092">
            <v>9910056731</v>
          </cell>
          <cell r="Y1092" t="str">
            <v>E-23, 25 FT ROAD,SHRI RAM COLONY,RAJIV NAGAR,DELHI</v>
          </cell>
          <cell r="Z1092" t="str">
            <v>07</v>
          </cell>
          <cell r="AA1092">
            <v>110094</v>
          </cell>
          <cell r="AB1092" t="str">
            <v>02</v>
          </cell>
          <cell r="AI1092" t="str">
            <v>NB75480001</v>
          </cell>
          <cell r="AJ1092" t="str">
            <v>SUNEETFPL</v>
          </cell>
          <cell r="AK1092" t="str">
            <v>A15</v>
          </cell>
          <cell r="AL1092">
            <v>4941</v>
          </cell>
          <cell r="AM1092">
            <v>32</v>
          </cell>
        </row>
        <row r="1093">
          <cell r="A1093" t="str">
            <v>S004942</v>
          </cell>
          <cell r="B1093" t="str">
            <v>ANSAR</v>
          </cell>
          <cell r="C1093" t="str">
            <v>01011982</v>
          </cell>
          <cell r="D1093">
            <v>2</v>
          </cell>
          <cell r="E1093" t="str">
            <v>CCBPA5883N</v>
          </cell>
          <cell r="F1093" t="str">
            <v>S004942 ANSAR</v>
          </cell>
          <cell r="N1093" t="str">
            <v>949760860657</v>
          </cell>
          <cell r="Q1093">
            <v>8076551878</v>
          </cell>
          <cell r="Y1093" t="str">
            <v>WARD NO.-4,BHATTA BASTI,LAXMI NAGAR,KHEKADA,BAGHPAT,UP</v>
          </cell>
          <cell r="Z1093" t="str">
            <v>09</v>
          </cell>
          <cell r="AA1093">
            <v>250101</v>
          </cell>
          <cell r="AB1093" t="str">
            <v>02</v>
          </cell>
          <cell r="AI1093" t="str">
            <v>NB75480001</v>
          </cell>
          <cell r="AJ1093" t="str">
            <v>SUNEETFPL</v>
          </cell>
          <cell r="AK1093" t="str">
            <v>A25</v>
          </cell>
          <cell r="AL1093">
            <v>4942</v>
          </cell>
          <cell r="AM1093">
            <v>50</v>
          </cell>
        </row>
        <row r="1094">
          <cell r="A1094" t="str">
            <v>S004942</v>
          </cell>
          <cell r="B1094" t="str">
            <v>ANJU</v>
          </cell>
          <cell r="C1094" t="str">
            <v>01011985</v>
          </cell>
          <cell r="D1094">
            <v>1</v>
          </cell>
          <cell r="E1094" t="str">
            <v>CRLPA7643B</v>
          </cell>
          <cell r="F1094" t="str">
            <v>S004942 ANJU</v>
          </cell>
          <cell r="N1094" t="str">
            <v>263943245907</v>
          </cell>
          <cell r="Q1094">
            <v>8076551878</v>
          </cell>
          <cell r="R1094">
            <v>9654268962</v>
          </cell>
          <cell r="Y1094" t="str">
            <v>WARD NO.-4,BHATTA BASTI,LAXMI NAGAR,KHEKADA,BAGHPAT,UP</v>
          </cell>
          <cell r="Z1094" t="str">
            <v>09</v>
          </cell>
          <cell r="AA1094">
            <v>250101</v>
          </cell>
          <cell r="AB1094" t="str">
            <v>02</v>
          </cell>
          <cell r="AI1094" t="str">
            <v>NB75480001</v>
          </cell>
          <cell r="AJ1094" t="str">
            <v>SUNEETFPL</v>
          </cell>
          <cell r="AK1094" t="str">
            <v>A25</v>
          </cell>
          <cell r="AL1094">
            <v>4942</v>
          </cell>
          <cell r="AM1094">
            <v>50</v>
          </cell>
        </row>
        <row r="1095">
          <cell r="A1095" t="str">
            <v>S004943</v>
          </cell>
          <cell r="B1095" t="str">
            <v>SRI BHAGWAN SAH</v>
          </cell>
          <cell r="C1095" t="str">
            <v>01011980</v>
          </cell>
          <cell r="D1095">
            <v>2</v>
          </cell>
          <cell r="E1095" t="str">
            <v>IKOPS4892A</v>
          </cell>
          <cell r="F1095" t="str">
            <v>S004943 SRI BHAGWAN SAH</v>
          </cell>
          <cell r="N1095" t="str">
            <v>864166638271</v>
          </cell>
          <cell r="Q1095">
            <v>8750759722</v>
          </cell>
          <cell r="R1095">
            <v>8447724118</v>
          </cell>
          <cell r="Y1095" t="str">
            <v>VILL SIHORIYA,BERUI,SARAN,BIHAR</v>
          </cell>
          <cell r="Z1095" t="str">
            <v>10</v>
          </cell>
          <cell r="AA1095">
            <v>841403</v>
          </cell>
          <cell r="AB1095" t="str">
            <v>02</v>
          </cell>
          <cell r="AI1095" t="str">
            <v>NB75480001</v>
          </cell>
          <cell r="AJ1095" t="str">
            <v>SUNEETFPL</v>
          </cell>
          <cell r="AK1095" t="str">
            <v>L17</v>
          </cell>
          <cell r="AL1095">
            <v>4943</v>
          </cell>
          <cell r="AM1095">
            <v>50</v>
          </cell>
        </row>
        <row r="1096">
          <cell r="A1096" t="str">
            <v>S004943</v>
          </cell>
          <cell r="B1096" t="str">
            <v>SONU KUMAR SAH</v>
          </cell>
          <cell r="C1096" t="str">
            <v>01062002</v>
          </cell>
          <cell r="D1096">
            <v>2</v>
          </cell>
          <cell r="E1096" t="str">
            <v>LXCPS9441R</v>
          </cell>
          <cell r="F1096" t="str">
            <v>S004943 SONU KUMAR SAH</v>
          </cell>
          <cell r="N1096" t="str">
            <v>889146555996</v>
          </cell>
          <cell r="Q1096">
            <v>8826563909</v>
          </cell>
          <cell r="Y1096" t="str">
            <v>H.NO.-B-56,AKASH VIHAR,LONI DEHAT,GHZ,UP</v>
          </cell>
          <cell r="Z1096" t="str">
            <v>09</v>
          </cell>
          <cell r="AA1096">
            <v>201102</v>
          </cell>
          <cell r="AB1096" t="str">
            <v>02</v>
          </cell>
          <cell r="AI1096" t="str">
            <v>NB75480001</v>
          </cell>
          <cell r="AJ1096" t="str">
            <v>SUNEETFPL</v>
          </cell>
          <cell r="AK1096" t="str">
            <v>L17</v>
          </cell>
          <cell r="AL1096">
            <v>4943</v>
          </cell>
          <cell r="AM1096">
            <v>50</v>
          </cell>
        </row>
        <row r="1097">
          <cell r="A1097" t="str">
            <v>S004952</v>
          </cell>
          <cell r="B1097" t="str">
            <v>SABIR</v>
          </cell>
          <cell r="C1097" t="str">
            <v>01011993</v>
          </cell>
          <cell r="D1097">
            <v>2</v>
          </cell>
          <cell r="E1097" t="str">
            <v>NPDPS4699Q</v>
          </cell>
          <cell r="F1097" t="str">
            <v>S004952 SABIR</v>
          </cell>
          <cell r="N1097" t="str">
            <v>981900792754</v>
          </cell>
          <cell r="Q1097">
            <v>8368986529</v>
          </cell>
          <cell r="Y1097" t="str">
            <v>BABA CITY,CHIRAURI,GHZ,UP</v>
          </cell>
          <cell r="Z1097" t="str">
            <v>09</v>
          </cell>
          <cell r="AA1097">
            <v>201102</v>
          </cell>
          <cell r="AB1097" t="str">
            <v>02</v>
          </cell>
          <cell r="AI1097" t="str">
            <v>NB75480001</v>
          </cell>
          <cell r="AJ1097" t="str">
            <v>SUNEETFPL</v>
          </cell>
          <cell r="AK1097" t="str">
            <v>L25</v>
          </cell>
          <cell r="AL1097">
            <v>4952</v>
          </cell>
          <cell r="AM1097">
            <v>50</v>
          </cell>
        </row>
        <row r="1098">
          <cell r="A1098" t="str">
            <v>S004952</v>
          </cell>
          <cell r="B1098" t="str">
            <v xml:space="preserve">ISHRAT   </v>
          </cell>
          <cell r="C1098" t="str">
            <v>01011996</v>
          </cell>
          <cell r="D1098">
            <v>1</v>
          </cell>
          <cell r="E1098" t="str">
            <v>AOWPI2246E</v>
          </cell>
          <cell r="F1098" t="str">
            <v xml:space="preserve">S004952 ISHRAT   </v>
          </cell>
          <cell r="N1098" t="str">
            <v>933710147285</v>
          </cell>
          <cell r="Q1098">
            <v>8368986529</v>
          </cell>
          <cell r="Y1098" t="str">
            <v>CHIRAURI,GHAZIABAD,UP</v>
          </cell>
          <cell r="Z1098" t="str">
            <v>09</v>
          </cell>
          <cell r="AA1098">
            <v>201102</v>
          </cell>
          <cell r="AB1098" t="str">
            <v>02</v>
          </cell>
          <cell r="AI1098" t="str">
            <v>NB75480001</v>
          </cell>
          <cell r="AJ1098" t="str">
            <v>SUNEETFPL</v>
          </cell>
          <cell r="AK1098" t="str">
            <v>L25</v>
          </cell>
          <cell r="AL1098">
            <v>4952</v>
          </cell>
          <cell r="AM1098">
            <v>50</v>
          </cell>
        </row>
        <row r="1099">
          <cell r="A1099" t="str">
            <v>S004954</v>
          </cell>
          <cell r="B1099" t="str">
            <v>MOHAMMAD ZAKIR</v>
          </cell>
          <cell r="C1099" t="str">
            <v>11051982</v>
          </cell>
          <cell r="D1099">
            <v>2</v>
          </cell>
          <cell r="E1099" t="str">
            <v>AAHPZ3234E</v>
          </cell>
          <cell r="F1099" t="str">
            <v>S004954 MOHAMMAD ZAKIR</v>
          </cell>
          <cell r="N1099" t="str">
            <v>329455364004</v>
          </cell>
          <cell r="Q1099">
            <v>9911717958</v>
          </cell>
          <cell r="R1099">
            <v>9958103610</v>
          </cell>
          <cell r="Y1099" t="str">
            <v>H.NO-631,A-BLOCK,KH NO-580,GALI NO-13,MANDOLI EXTN,DELHI</v>
          </cell>
          <cell r="Z1099" t="str">
            <v>09</v>
          </cell>
          <cell r="AA1099">
            <v>110093</v>
          </cell>
          <cell r="AB1099" t="str">
            <v>02</v>
          </cell>
          <cell r="AI1099" t="str">
            <v>NB75480001</v>
          </cell>
          <cell r="AJ1099" t="str">
            <v>SUNEETFPL</v>
          </cell>
          <cell r="AK1099" t="str">
            <v>A20</v>
          </cell>
          <cell r="AL1099">
            <v>4954</v>
          </cell>
          <cell r="AM1099">
            <v>32</v>
          </cell>
        </row>
        <row r="1100">
          <cell r="A1100" t="str">
            <v>S004955</v>
          </cell>
          <cell r="B1100" t="str">
            <v>SHAHID QURESHI</v>
          </cell>
          <cell r="C1100" t="str">
            <v>26051987</v>
          </cell>
          <cell r="D1100">
            <v>2</v>
          </cell>
          <cell r="E1100" t="str">
            <v>HOZPS3154F</v>
          </cell>
          <cell r="F1100" t="str">
            <v>S004955 SHAHID QURESHI</v>
          </cell>
          <cell r="N1100" t="str">
            <v>768314757955</v>
          </cell>
          <cell r="Q1100">
            <v>9350761604</v>
          </cell>
          <cell r="Y1100" t="str">
            <v>D-20,BANK VIHAR,TYAGI MARKET,LONI DEHAT,GHZ,UP</v>
          </cell>
          <cell r="Z1100" t="str">
            <v>09</v>
          </cell>
          <cell r="AA1100">
            <v>201102</v>
          </cell>
          <cell r="AB1100" t="str">
            <v>02</v>
          </cell>
          <cell r="AI1100" t="str">
            <v>NB75480001</v>
          </cell>
          <cell r="AJ1100" t="str">
            <v>SUNEETFPL</v>
          </cell>
          <cell r="AK1100" t="str">
            <v>A25</v>
          </cell>
          <cell r="AL1100">
            <v>4955</v>
          </cell>
          <cell r="AM1100">
            <v>32</v>
          </cell>
        </row>
        <row r="1101">
          <cell r="A1101" t="str">
            <v>S004956</v>
          </cell>
          <cell r="B1101" t="str">
            <v xml:space="preserve">MOHIT KUMAR  </v>
          </cell>
          <cell r="C1101" t="str">
            <v>01011995</v>
          </cell>
          <cell r="D1101">
            <v>2</v>
          </cell>
          <cell r="E1101" t="str">
            <v>FCKPK6187H</v>
          </cell>
          <cell r="F1101" t="str">
            <v xml:space="preserve">S004956 MOHIT KUMAR  </v>
          </cell>
          <cell r="N1101" t="str">
            <v>892220203360</v>
          </cell>
          <cell r="Q1101">
            <v>8126707336</v>
          </cell>
          <cell r="Y1101" t="str">
            <v>NETHLA,BAGHPAT,GAURIPUR,UTTAR PRADESH</v>
          </cell>
          <cell r="Z1101" t="str">
            <v>09</v>
          </cell>
          <cell r="AA1101">
            <v>250619</v>
          </cell>
          <cell r="AB1101" t="str">
            <v>02</v>
          </cell>
          <cell r="AI1101" t="str">
            <v>NB75480001</v>
          </cell>
          <cell r="AJ1101" t="str">
            <v>SUNEETFPL</v>
          </cell>
          <cell r="AK1101" t="str">
            <v>A01</v>
          </cell>
          <cell r="AL1101">
            <v>4956</v>
          </cell>
          <cell r="AM1101">
            <v>50</v>
          </cell>
        </row>
        <row r="1102">
          <cell r="A1102" t="str">
            <v>S004957</v>
          </cell>
          <cell r="B1102" t="str">
            <v>MOHIT KUMAR</v>
          </cell>
          <cell r="C1102" t="str">
            <v>01011995</v>
          </cell>
          <cell r="D1102">
            <v>2</v>
          </cell>
          <cell r="E1102" t="str">
            <v>FCKPK6187H</v>
          </cell>
          <cell r="F1102" t="str">
            <v>S004957 MOHIT KUMAR</v>
          </cell>
          <cell r="N1102" t="str">
            <v>892220203360</v>
          </cell>
          <cell r="Q1102">
            <v>8126707336</v>
          </cell>
          <cell r="Y1102" t="str">
            <v>NETHLA,BAGHPAT,GAURIPUR,UTTAR PRADESH</v>
          </cell>
          <cell r="Z1102" t="str">
            <v>09</v>
          </cell>
          <cell r="AA1102">
            <v>250619</v>
          </cell>
          <cell r="AB1102" t="str">
            <v>02</v>
          </cell>
          <cell r="AI1102" t="str">
            <v>NB75480001</v>
          </cell>
          <cell r="AJ1102" t="str">
            <v>SUNEETFPL</v>
          </cell>
          <cell r="AK1102" t="str">
            <v>A01</v>
          </cell>
          <cell r="AL1102">
            <v>4957</v>
          </cell>
          <cell r="AM1102">
            <v>50</v>
          </cell>
        </row>
        <row r="1103">
          <cell r="A1103" t="str">
            <v>S004956</v>
          </cell>
          <cell r="B1103" t="str">
            <v>PRIYA TYAGI</v>
          </cell>
          <cell r="C1103" t="str">
            <v>14011994</v>
          </cell>
          <cell r="D1103">
            <v>1</v>
          </cell>
          <cell r="E1103" t="str">
            <v>BUWPT2640G</v>
          </cell>
          <cell r="F1103" t="str">
            <v>S004956 PRIYA TYAGI</v>
          </cell>
          <cell r="N1103" t="str">
            <v>347699840431</v>
          </cell>
          <cell r="Q1103">
            <v>8126707336</v>
          </cell>
          <cell r="Y1103" t="str">
            <v>NAITHALA,NETHLA,GAURIPUR,BAGHPAT,UTTAR PRADESH</v>
          </cell>
          <cell r="Z1103" t="str">
            <v>09</v>
          </cell>
          <cell r="AA1103">
            <v>250619</v>
          </cell>
          <cell r="AB1103" t="str">
            <v>02</v>
          </cell>
          <cell r="AI1103" t="str">
            <v>NB75480001</v>
          </cell>
          <cell r="AJ1103" t="str">
            <v>SUNEETFPL</v>
          </cell>
          <cell r="AK1103" t="str">
            <v>A01</v>
          </cell>
          <cell r="AL1103">
            <v>4956</v>
          </cell>
          <cell r="AM1103">
            <v>50</v>
          </cell>
        </row>
        <row r="1104">
          <cell r="A1104" t="str">
            <v>S004957</v>
          </cell>
          <cell r="B1104" t="str">
            <v>PRIYA TYAGI</v>
          </cell>
          <cell r="C1104" t="str">
            <v>14011994</v>
          </cell>
          <cell r="D1104">
            <v>1</v>
          </cell>
          <cell r="E1104" t="str">
            <v>BUWPT2640G</v>
          </cell>
          <cell r="F1104" t="str">
            <v>S004957 PRIYA TYAGI</v>
          </cell>
          <cell r="N1104" t="str">
            <v>347699840431</v>
          </cell>
          <cell r="Q1104">
            <v>8126707336</v>
          </cell>
          <cell r="Y1104" t="str">
            <v>NAITHALA,NETHLA,GAURIPUR,BAGHPAT,UTTAR PRADESH</v>
          </cell>
          <cell r="Z1104" t="str">
            <v>09</v>
          </cell>
          <cell r="AA1104">
            <v>250619</v>
          </cell>
          <cell r="AB1104" t="str">
            <v>02</v>
          </cell>
          <cell r="AI1104" t="str">
            <v>NB75480001</v>
          </cell>
          <cell r="AJ1104" t="str">
            <v>SUNEETFPL</v>
          </cell>
          <cell r="AK1104" t="str">
            <v>A01</v>
          </cell>
          <cell r="AL1104">
            <v>4957</v>
          </cell>
          <cell r="AM1104">
            <v>50</v>
          </cell>
        </row>
        <row r="1105">
          <cell r="A1105" t="str">
            <v>S004959</v>
          </cell>
          <cell r="B1105" t="str">
            <v>HARUN</v>
          </cell>
          <cell r="C1105" t="str">
            <v>30061972</v>
          </cell>
          <cell r="D1105">
            <v>2</v>
          </cell>
          <cell r="E1105" t="str">
            <v>BDIPH0867A</v>
          </cell>
          <cell r="F1105" t="str">
            <v>S004959 HARUN</v>
          </cell>
          <cell r="N1105" t="str">
            <v>452186170097</v>
          </cell>
          <cell r="Q1105">
            <v>9634595635</v>
          </cell>
          <cell r="Y1105" t="str">
            <v>KALYANAPURI,KHEKADA,BAGHPAT,UP</v>
          </cell>
          <cell r="Z1105" t="str">
            <v>09</v>
          </cell>
          <cell r="AA1105">
            <v>250101</v>
          </cell>
          <cell r="AB1105" t="str">
            <v>02</v>
          </cell>
          <cell r="AI1105" t="str">
            <v>NB75480001</v>
          </cell>
          <cell r="AJ1105" t="str">
            <v>SUNEETFPL</v>
          </cell>
          <cell r="AK1105" t="str">
            <v>A25</v>
          </cell>
          <cell r="AL1105">
            <v>4959</v>
          </cell>
          <cell r="AM1105">
            <v>50</v>
          </cell>
        </row>
        <row r="1106">
          <cell r="A1106" t="str">
            <v>S004960</v>
          </cell>
          <cell r="B1106" t="str">
            <v>HARUN</v>
          </cell>
          <cell r="C1106" t="str">
            <v>30061972</v>
          </cell>
          <cell r="D1106">
            <v>2</v>
          </cell>
          <cell r="E1106" t="str">
            <v>BDIPH0867A</v>
          </cell>
          <cell r="F1106" t="str">
            <v>S004960 HARUN</v>
          </cell>
          <cell r="N1106" t="str">
            <v>452186170097</v>
          </cell>
          <cell r="Q1106">
            <v>9634595635</v>
          </cell>
          <cell r="Y1106" t="str">
            <v>KALYANAPURI,KHEKADA,BAGHPAT,UP</v>
          </cell>
          <cell r="Z1106" t="str">
            <v>09</v>
          </cell>
          <cell r="AA1106">
            <v>250101</v>
          </cell>
          <cell r="AB1106" t="str">
            <v>02</v>
          </cell>
          <cell r="AI1106" t="str">
            <v>NB75480001</v>
          </cell>
          <cell r="AJ1106" t="str">
            <v>SUNEETFPL</v>
          </cell>
          <cell r="AK1106" t="str">
            <v>A25</v>
          </cell>
          <cell r="AL1106">
            <v>4960</v>
          </cell>
          <cell r="AM1106">
            <v>50</v>
          </cell>
        </row>
        <row r="1107">
          <cell r="A1107" t="str">
            <v>S004959</v>
          </cell>
          <cell r="B1107" t="str">
            <v>FAREEDA</v>
          </cell>
          <cell r="C1107" t="str">
            <v>25051974</v>
          </cell>
          <cell r="D1107">
            <v>1</v>
          </cell>
          <cell r="E1107" t="str">
            <v>AFXPF4512L</v>
          </cell>
          <cell r="F1107" t="str">
            <v>S004959 FAREEDA</v>
          </cell>
          <cell r="N1107" t="str">
            <v>678229472319</v>
          </cell>
          <cell r="Q1107">
            <v>9639075011</v>
          </cell>
          <cell r="Y1107" t="str">
            <v>KALYANAPURI,KHEKADA,BAGHPAT,UP</v>
          </cell>
          <cell r="Z1107" t="str">
            <v>09</v>
          </cell>
          <cell r="AA1107">
            <v>250101</v>
          </cell>
          <cell r="AB1107" t="str">
            <v>02</v>
          </cell>
          <cell r="AI1107" t="str">
            <v>NB75480001</v>
          </cell>
          <cell r="AJ1107" t="str">
            <v>SUNEETFPL</v>
          </cell>
          <cell r="AK1107" t="str">
            <v>A25</v>
          </cell>
          <cell r="AL1107">
            <v>4959</v>
          </cell>
          <cell r="AM1107">
            <v>50</v>
          </cell>
        </row>
        <row r="1108">
          <cell r="A1108" t="str">
            <v>S004960</v>
          </cell>
          <cell r="B1108" t="str">
            <v>FAREEDA</v>
          </cell>
          <cell r="C1108" t="str">
            <v>25051974</v>
          </cell>
          <cell r="D1108">
            <v>1</v>
          </cell>
          <cell r="E1108" t="str">
            <v>AFXPF4512L</v>
          </cell>
          <cell r="F1108" t="str">
            <v>S004960 FAREEDA</v>
          </cell>
          <cell r="N1108" t="str">
            <v>678229472319</v>
          </cell>
          <cell r="Q1108">
            <v>9639075011</v>
          </cell>
          <cell r="Y1108" t="str">
            <v>KALYANAPURI,KHEKADA,BAGHPAT,UP</v>
          </cell>
          <cell r="Z1108" t="str">
            <v>09</v>
          </cell>
          <cell r="AA1108">
            <v>250101</v>
          </cell>
          <cell r="AB1108" t="str">
            <v>02</v>
          </cell>
          <cell r="AI1108" t="str">
            <v>NB75480001</v>
          </cell>
          <cell r="AJ1108" t="str">
            <v>SUNEETFPL</v>
          </cell>
          <cell r="AK1108" t="str">
            <v>A25</v>
          </cell>
          <cell r="AL1108">
            <v>4960</v>
          </cell>
          <cell r="AM1108">
            <v>50</v>
          </cell>
        </row>
        <row r="1109">
          <cell r="A1109" t="str">
            <v>S004975</v>
          </cell>
          <cell r="B1109" t="str">
            <v>PARAMAVEER SINGH</v>
          </cell>
          <cell r="C1109" t="str">
            <v>01041986</v>
          </cell>
          <cell r="D1109">
            <v>2</v>
          </cell>
          <cell r="E1109" t="str">
            <v>BKOPS6268P</v>
          </cell>
          <cell r="F1109" t="str">
            <v>S004975 PARAMAVEER SINGH</v>
          </cell>
          <cell r="N1109" t="str">
            <v>968463202848</v>
          </cell>
          <cell r="Q1109">
            <v>9350857550</v>
          </cell>
          <cell r="Y1109" t="str">
            <v>C-6,KARDAM FARM,JIWAN PUR ALIAS JOHRIPUR,DELHI</v>
          </cell>
          <cell r="Z1109" t="str">
            <v>07</v>
          </cell>
          <cell r="AA1109">
            <v>110094</v>
          </cell>
          <cell r="AB1109" t="str">
            <v>02</v>
          </cell>
          <cell r="AI1109" t="str">
            <v>NB75480001</v>
          </cell>
          <cell r="AJ1109" t="str">
            <v>SUNEETFPL</v>
          </cell>
          <cell r="AK1109" t="str">
            <v>A25</v>
          </cell>
          <cell r="AL1109">
            <v>4975</v>
          </cell>
          <cell r="AM1109">
            <v>50</v>
          </cell>
        </row>
        <row r="1110">
          <cell r="A1110" t="str">
            <v>S004981</v>
          </cell>
          <cell r="B1110" t="str">
            <v>MUDASSIR ANSARI</v>
          </cell>
          <cell r="C1110" t="str">
            <v>16021976</v>
          </cell>
          <cell r="D1110">
            <v>2</v>
          </cell>
          <cell r="E1110" t="str">
            <v>AGIPA9480C</v>
          </cell>
          <cell r="F1110" t="str">
            <v>S004981 MUDASSIR ANSARI</v>
          </cell>
          <cell r="N1110" t="str">
            <v>228627056925</v>
          </cell>
          <cell r="Q1110">
            <v>9811767858</v>
          </cell>
          <cell r="Y1110" t="str">
            <v>A-3,OLD SEEMAPURI,EAST DELHI</v>
          </cell>
          <cell r="Z1110" t="str">
            <v>07</v>
          </cell>
          <cell r="AA1110">
            <v>110095</v>
          </cell>
          <cell r="AB1110" t="str">
            <v>02</v>
          </cell>
          <cell r="AI1110" t="str">
            <v>NB75480001</v>
          </cell>
          <cell r="AJ1110" t="str">
            <v>SUNEETFPL</v>
          </cell>
          <cell r="AK1110" t="str">
            <v>A04</v>
          </cell>
          <cell r="AL1110">
            <v>4981</v>
          </cell>
          <cell r="AM1110">
            <v>32</v>
          </cell>
        </row>
        <row r="1111">
          <cell r="A1111" t="str">
            <v>S004951</v>
          </cell>
          <cell r="B1111" t="str">
            <v>SABIR</v>
          </cell>
          <cell r="C1111" t="str">
            <v>01011993</v>
          </cell>
          <cell r="D1111">
            <v>2</v>
          </cell>
          <cell r="E1111" t="str">
            <v>NPDPS4699Q</v>
          </cell>
          <cell r="F1111" t="str">
            <v>S004951 SABIR</v>
          </cell>
          <cell r="N1111" t="str">
            <v>981900792754</v>
          </cell>
          <cell r="Q1111">
            <v>8368986529</v>
          </cell>
          <cell r="Y1111" t="str">
            <v>BABA CITY,CHIRAURI,GHZ,UP</v>
          </cell>
          <cell r="Z1111" t="str">
            <v>09</v>
          </cell>
          <cell r="AA1111">
            <v>201102</v>
          </cell>
          <cell r="AB1111" t="str">
            <v>02</v>
          </cell>
          <cell r="AI1111" t="str">
            <v>NB75480001</v>
          </cell>
          <cell r="AJ1111" t="str">
            <v>SUNEETFPL</v>
          </cell>
          <cell r="AK1111" t="str">
            <v>L25</v>
          </cell>
          <cell r="AL1111">
            <v>4951</v>
          </cell>
          <cell r="AM1111">
            <v>50</v>
          </cell>
        </row>
        <row r="1112">
          <cell r="A1112" t="str">
            <v>S004951</v>
          </cell>
          <cell r="B1112" t="str">
            <v xml:space="preserve">ISHRAT   </v>
          </cell>
          <cell r="C1112" t="str">
            <v>01011996</v>
          </cell>
          <cell r="D1112">
            <v>1</v>
          </cell>
          <cell r="E1112" t="str">
            <v>AOWPI2246E</v>
          </cell>
          <cell r="F1112" t="str">
            <v xml:space="preserve">S004951 ISHRAT   </v>
          </cell>
          <cell r="N1112" t="str">
            <v>933710147285</v>
          </cell>
          <cell r="Q1112">
            <v>8130786529</v>
          </cell>
          <cell r="Y1112" t="str">
            <v>CHIRAURI,GHAZIABAD,UP</v>
          </cell>
          <cell r="Z1112" t="str">
            <v>09</v>
          </cell>
          <cell r="AA1112">
            <v>201102</v>
          </cell>
          <cell r="AB1112" t="str">
            <v>02</v>
          </cell>
          <cell r="AI1112" t="str">
            <v>NB75480001</v>
          </cell>
          <cell r="AJ1112" t="str">
            <v>SUNEETFPL</v>
          </cell>
          <cell r="AK1112" t="str">
            <v>L25</v>
          </cell>
          <cell r="AL1112">
            <v>4951</v>
          </cell>
          <cell r="AM1112">
            <v>50</v>
          </cell>
        </row>
        <row r="1113">
          <cell r="A1113" t="str">
            <v>S004983</v>
          </cell>
          <cell r="B1113" t="str">
            <v>IMRAN</v>
          </cell>
          <cell r="C1113" t="str">
            <v>06051990</v>
          </cell>
          <cell r="D1113">
            <v>2</v>
          </cell>
          <cell r="E1113" t="str">
            <v>AJHPI2659D</v>
          </cell>
          <cell r="F1113" t="str">
            <v>S004983 IMRAN</v>
          </cell>
          <cell r="N1113" t="str">
            <v>415749083658</v>
          </cell>
          <cell r="Q1113">
            <v>9690919045</v>
          </cell>
          <cell r="R1113">
            <v>6398080470</v>
          </cell>
          <cell r="Y1113" t="str">
            <v>AURANGABAD,KHEKADA,BAGHPAT,UP</v>
          </cell>
          <cell r="Z1113" t="str">
            <v>09</v>
          </cell>
          <cell r="AA1113">
            <v>250101</v>
          </cell>
          <cell r="AB1113" t="str">
            <v>02</v>
          </cell>
          <cell r="AI1113" t="str">
            <v>NB75480001</v>
          </cell>
          <cell r="AJ1113" t="str">
            <v>SUNEETFPL</v>
          </cell>
          <cell r="AK1113" t="str">
            <v>A20</v>
          </cell>
          <cell r="AL1113">
            <v>4983</v>
          </cell>
          <cell r="AM1113">
            <v>32</v>
          </cell>
        </row>
        <row r="1114">
          <cell r="A1114" t="str">
            <v>S004984</v>
          </cell>
          <cell r="B1114" t="str">
            <v>ASHA</v>
          </cell>
          <cell r="C1114" t="str">
            <v>01011974</v>
          </cell>
          <cell r="D1114">
            <v>1</v>
          </cell>
          <cell r="E1114" t="str">
            <v>EMTPA8009J</v>
          </cell>
          <cell r="F1114" t="str">
            <v>S004984 ASHA</v>
          </cell>
          <cell r="N1114" t="str">
            <v>261286051707</v>
          </cell>
          <cell r="Q1114">
            <v>7827696381</v>
          </cell>
          <cell r="Y1114" t="str">
            <v>BAGH RANAP,LONI DEHAT,GHZ,UP</v>
          </cell>
          <cell r="Z1114" t="str">
            <v>09</v>
          </cell>
          <cell r="AA1114">
            <v>201102</v>
          </cell>
          <cell r="AB1114" t="str">
            <v>02</v>
          </cell>
          <cell r="AI1114" t="str">
            <v>NB75480001</v>
          </cell>
          <cell r="AJ1114" t="str">
            <v>SUNEETFPL</v>
          </cell>
          <cell r="AK1114" t="str">
            <v>L15</v>
          </cell>
          <cell r="AL1114">
            <v>4984</v>
          </cell>
          <cell r="AM1114">
            <v>50</v>
          </cell>
        </row>
        <row r="1115">
          <cell r="A1115" t="str">
            <v>S004985</v>
          </cell>
          <cell r="B1115" t="str">
            <v>ASHA</v>
          </cell>
          <cell r="C1115" t="str">
            <v>01011974</v>
          </cell>
          <cell r="D1115">
            <v>1</v>
          </cell>
          <cell r="E1115" t="str">
            <v>EMTPA8009J</v>
          </cell>
          <cell r="F1115" t="str">
            <v>S004985 ASHA</v>
          </cell>
          <cell r="N1115" t="str">
            <v>261286051707</v>
          </cell>
          <cell r="Q1115">
            <v>7827696381</v>
          </cell>
          <cell r="Y1115" t="str">
            <v>BAGH RANAP,LONI DEHAT,GHZ,UP</v>
          </cell>
          <cell r="Z1115" t="str">
            <v>09</v>
          </cell>
          <cell r="AA1115">
            <v>201102</v>
          </cell>
          <cell r="AB1115" t="str">
            <v>02</v>
          </cell>
          <cell r="AI1115" t="str">
            <v>NB75480001</v>
          </cell>
          <cell r="AJ1115" t="str">
            <v>SUNEETFPL</v>
          </cell>
          <cell r="AK1115" t="str">
            <v>L15</v>
          </cell>
          <cell r="AL1115">
            <v>4985</v>
          </cell>
          <cell r="AM1115">
            <v>50</v>
          </cell>
        </row>
        <row r="1116">
          <cell r="A1116" t="str">
            <v>S004984</v>
          </cell>
          <cell r="B1116" t="str">
            <v>KAML SINGH</v>
          </cell>
          <cell r="C1116" t="str">
            <v>01011973</v>
          </cell>
          <cell r="D1116">
            <v>2</v>
          </cell>
          <cell r="E1116" t="str">
            <v>PHPPS2098P</v>
          </cell>
          <cell r="F1116" t="str">
            <v>S004984 KAML SINGH</v>
          </cell>
          <cell r="N1116" t="str">
            <v>975519634476</v>
          </cell>
          <cell r="Q1116">
            <v>8810610865</v>
          </cell>
          <cell r="R1116">
            <v>9717099705</v>
          </cell>
          <cell r="Y1116" t="str">
            <v>BAGH RANAP,LONI DEHAT,GHZ,UP</v>
          </cell>
          <cell r="Z1116" t="str">
            <v>09</v>
          </cell>
          <cell r="AA1116">
            <v>201102</v>
          </cell>
          <cell r="AB1116" t="str">
            <v>02</v>
          </cell>
          <cell r="AI1116" t="str">
            <v>NB75480001</v>
          </cell>
          <cell r="AJ1116" t="str">
            <v>SUNEETFPL</v>
          </cell>
          <cell r="AK1116" t="str">
            <v>L15</v>
          </cell>
          <cell r="AL1116">
            <v>4984</v>
          </cell>
          <cell r="AM1116">
            <v>50</v>
          </cell>
        </row>
        <row r="1117">
          <cell r="A1117" t="str">
            <v>S004985</v>
          </cell>
          <cell r="B1117" t="str">
            <v>KAML SINGH</v>
          </cell>
          <cell r="C1117" t="str">
            <v>01011973</v>
          </cell>
          <cell r="D1117">
            <v>2</v>
          </cell>
          <cell r="E1117" t="str">
            <v>PHPPS2098P</v>
          </cell>
          <cell r="F1117" t="str">
            <v>S004985 KAML SINGH</v>
          </cell>
          <cell r="N1117" t="str">
            <v>975519634476</v>
          </cell>
          <cell r="Q1117">
            <v>8810610865</v>
          </cell>
          <cell r="R1117">
            <v>9717099705</v>
          </cell>
          <cell r="Y1117" t="str">
            <v>BAGH RANAP,LONI DEHAT,GHZ,UP</v>
          </cell>
          <cell r="Z1117" t="str">
            <v>09</v>
          </cell>
          <cell r="AA1117">
            <v>201102</v>
          </cell>
          <cell r="AB1117" t="str">
            <v>02</v>
          </cell>
          <cell r="AI1117" t="str">
            <v>NB75480001</v>
          </cell>
          <cell r="AJ1117" t="str">
            <v>SUNEETFPL</v>
          </cell>
          <cell r="AK1117" t="str">
            <v>L15</v>
          </cell>
          <cell r="AL1117">
            <v>4985</v>
          </cell>
          <cell r="AM1117">
            <v>50</v>
          </cell>
        </row>
        <row r="1118">
          <cell r="A1118" t="str">
            <v>S004986</v>
          </cell>
          <cell r="B1118" t="str">
            <v>SOHANPAL</v>
          </cell>
          <cell r="C1118" t="str">
            <v>10071986</v>
          </cell>
          <cell r="D1118">
            <v>2</v>
          </cell>
          <cell r="E1118" t="str">
            <v>JLGPS4676J</v>
          </cell>
          <cell r="F1118" t="str">
            <v>S004986 SOHANPAL</v>
          </cell>
          <cell r="N1118" t="str">
            <v>639405220272</v>
          </cell>
          <cell r="Q1118">
            <v>9870355534</v>
          </cell>
          <cell r="R1118">
            <v>7310525599</v>
          </cell>
          <cell r="Y1118" t="str">
            <v>PHULERA,BAGHPAT,UTTAR PRADESH</v>
          </cell>
          <cell r="Z1118" t="str">
            <v>09</v>
          </cell>
          <cell r="AA1118">
            <v>250101</v>
          </cell>
          <cell r="AB1118" t="str">
            <v>02</v>
          </cell>
          <cell r="AI1118" t="str">
            <v>NB75480001</v>
          </cell>
          <cell r="AJ1118" t="str">
            <v>SUNEETFPL</v>
          </cell>
          <cell r="AK1118" t="str">
            <v>A12</v>
          </cell>
          <cell r="AL1118">
            <v>4986</v>
          </cell>
          <cell r="AM1118">
            <v>32</v>
          </cell>
        </row>
        <row r="1119">
          <cell r="A1119" t="str">
            <v>S004988</v>
          </cell>
          <cell r="B1119" t="str">
            <v>CHAND MOHAMMAD</v>
          </cell>
          <cell r="C1119" t="str">
            <v>05011996</v>
          </cell>
          <cell r="D1119">
            <v>2</v>
          </cell>
          <cell r="E1119" t="str">
            <v>HDCPM8287H</v>
          </cell>
          <cell r="F1119" t="str">
            <v>S004988 CHAND MOHAMMAD</v>
          </cell>
          <cell r="N1119" t="str">
            <v>980428947985</v>
          </cell>
          <cell r="Q1119">
            <v>8433260264</v>
          </cell>
          <cell r="Y1119" t="str">
            <v>SHIVPURI,WARD-7,KHEKADA,BAGHPAT</v>
          </cell>
          <cell r="Z1119" t="str">
            <v>09</v>
          </cell>
          <cell r="AA1119">
            <v>250101</v>
          </cell>
          <cell r="AB1119" t="str">
            <v>02</v>
          </cell>
          <cell r="AI1119" t="str">
            <v>NB75480001</v>
          </cell>
          <cell r="AJ1119" t="str">
            <v>SUNEETFPL</v>
          </cell>
          <cell r="AK1119" t="str">
            <v>L10</v>
          </cell>
          <cell r="AL1119">
            <v>4988</v>
          </cell>
          <cell r="AM1119">
            <v>50</v>
          </cell>
        </row>
        <row r="1120">
          <cell r="A1120" t="str">
            <v>S004989</v>
          </cell>
          <cell r="B1120" t="str">
            <v>CHAND MOHAMMAD</v>
          </cell>
          <cell r="C1120" t="str">
            <v>05011996</v>
          </cell>
          <cell r="D1120">
            <v>2</v>
          </cell>
          <cell r="E1120" t="str">
            <v>HDCPM8287H</v>
          </cell>
          <cell r="F1120" t="str">
            <v>S004989 CHAND MOHAMMAD</v>
          </cell>
          <cell r="N1120" t="str">
            <v>980428947985</v>
          </cell>
          <cell r="Q1120">
            <v>8433260264</v>
          </cell>
          <cell r="Y1120" t="str">
            <v>SHIVPURI,WARD-7,KHEKADA,BAGHPAT</v>
          </cell>
          <cell r="Z1120" t="str">
            <v>09</v>
          </cell>
          <cell r="AA1120">
            <v>250101</v>
          </cell>
          <cell r="AB1120" t="str">
            <v>02</v>
          </cell>
          <cell r="AI1120" t="str">
            <v>NB75480001</v>
          </cell>
          <cell r="AJ1120" t="str">
            <v>SUNEETFPL</v>
          </cell>
          <cell r="AK1120" t="str">
            <v>L10</v>
          </cell>
          <cell r="AL1120">
            <v>4989</v>
          </cell>
          <cell r="AM1120">
            <v>50</v>
          </cell>
        </row>
        <row r="1121">
          <cell r="A1121" t="str">
            <v>S004988</v>
          </cell>
          <cell r="B1121" t="str">
            <v>ISRANA</v>
          </cell>
          <cell r="C1121" t="str">
            <v>01011997</v>
          </cell>
          <cell r="D1121">
            <v>1</v>
          </cell>
          <cell r="E1121" t="str">
            <v>AOYPI6708P</v>
          </cell>
          <cell r="F1121" t="str">
            <v>S004988 ISRANA</v>
          </cell>
          <cell r="N1121" t="str">
            <v>597783644495</v>
          </cell>
          <cell r="Q1121">
            <v>7533949748</v>
          </cell>
          <cell r="Y1121" t="str">
            <v>00,SHAFIPUR PATTI,BUDHANA,MUZAFFARNAGAR,UP</v>
          </cell>
          <cell r="Z1121" t="str">
            <v>09</v>
          </cell>
          <cell r="AA1121">
            <v>251309</v>
          </cell>
          <cell r="AB1121" t="str">
            <v>02</v>
          </cell>
          <cell r="AI1121" t="str">
            <v>NB75480001</v>
          </cell>
          <cell r="AJ1121" t="str">
            <v>SUNEETFPL</v>
          </cell>
          <cell r="AK1121" t="str">
            <v>L10</v>
          </cell>
          <cell r="AL1121">
            <v>4988</v>
          </cell>
          <cell r="AM1121">
            <v>50</v>
          </cell>
        </row>
        <row r="1122">
          <cell r="A1122" t="str">
            <v>S004989</v>
          </cell>
          <cell r="B1122" t="str">
            <v>ISRANA</v>
          </cell>
          <cell r="C1122" t="str">
            <v>01011997</v>
          </cell>
          <cell r="D1122">
            <v>1</v>
          </cell>
          <cell r="E1122" t="str">
            <v>AOYPI6708P</v>
          </cell>
          <cell r="F1122" t="str">
            <v>S004989 ISRANA</v>
          </cell>
          <cell r="N1122" t="str">
            <v>597783644495</v>
          </cell>
          <cell r="Q1122">
            <v>7533949748</v>
          </cell>
          <cell r="Y1122" t="str">
            <v>00,SHAFIPUR PATTI,BUDHANA,MUZAFFARNAGAR,UP</v>
          </cell>
          <cell r="Z1122" t="str">
            <v>09</v>
          </cell>
          <cell r="AA1122">
            <v>251309</v>
          </cell>
          <cell r="AB1122" t="str">
            <v>02</v>
          </cell>
          <cell r="AI1122" t="str">
            <v>NB75480001</v>
          </cell>
          <cell r="AJ1122" t="str">
            <v>SUNEETFPL</v>
          </cell>
          <cell r="AK1122" t="str">
            <v>L10</v>
          </cell>
          <cell r="AL1122">
            <v>4989</v>
          </cell>
          <cell r="AM1122">
            <v>50</v>
          </cell>
        </row>
        <row r="1123">
          <cell r="A1123" t="str">
            <v>S004990</v>
          </cell>
          <cell r="B1123" t="str">
            <v>NOORJAHAN</v>
          </cell>
          <cell r="C1123" t="str">
            <v>07081985</v>
          </cell>
          <cell r="D1123">
            <v>1</v>
          </cell>
          <cell r="E1123" t="str">
            <v>ATFPN0531P</v>
          </cell>
          <cell r="F1123" t="str">
            <v>S004990 NOORJAHAN</v>
          </cell>
          <cell r="N1123" t="str">
            <v>405334853749</v>
          </cell>
          <cell r="Q1123">
            <v>9811470764</v>
          </cell>
          <cell r="Y1123" t="str">
            <v>100,MUSTAFABAD WEST,LONI,GHAZIABAD,UP</v>
          </cell>
          <cell r="Z1123" t="str">
            <v>09</v>
          </cell>
          <cell r="AA1123">
            <v>201102</v>
          </cell>
          <cell r="AB1123" t="str">
            <v>02</v>
          </cell>
          <cell r="AI1123" t="str">
            <v>NB75480001</v>
          </cell>
          <cell r="AJ1123" t="str">
            <v>SUNEETFPL</v>
          </cell>
          <cell r="AK1123" t="str">
            <v>L10</v>
          </cell>
          <cell r="AL1123">
            <v>4990</v>
          </cell>
          <cell r="AM1123">
            <v>41</v>
          </cell>
        </row>
        <row r="1124">
          <cell r="A1124" t="str">
            <v>S004991</v>
          </cell>
          <cell r="B1124" t="str">
            <v>SHAISTA</v>
          </cell>
          <cell r="C1124" t="str">
            <v>01011985</v>
          </cell>
          <cell r="D1124">
            <v>1</v>
          </cell>
          <cell r="E1124" t="str">
            <v>OXZPS2157A</v>
          </cell>
          <cell r="F1124" t="str">
            <v>S004991 SHAISTA</v>
          </cell>
          <cell r="N1124" t="str">
            <v>944467071860</v>
          </cell>
          <cell r="Q1124">
            <v>9811470764</v>
          </cell>
          <cell r="Y1124" t="str">
            <v>AHMAD NAGAR,MAIN 25 FUTA ROAD,LONI DEHAT,GHZ,UP</v>
          </cell>
          <cell r="Z1124" t="str">
            <v>09</v>
          </cell>
          <cell r="AA1124">
            <v>201102</v>
          </cell>
          <cell r="AB1124" t="str">
            <v>02</v>
          </cell>
          <cell r="AI1124" t="str">
            <v>NB75480001</v>
          </cell>
          <cell r="AJ1124" t="str">
            <v>SUNEETFPL</v>
          </cell>
          <cell r="AK1124" t="str">
            <v>L10</v>
          </cell>
          <cell r="AL1124">
            <v>4991</v>
          </cell>
          <cell r="AM1124">
            <v>41</v>
          </cell>
        </row>
        <row r="1125">
          <cell r="A1125" t="str">
            <v>S004992</v>
          </cell>
          <cell r="B1125" t="str">
            <v>BABLI KHATOON</v>
          </cell>
          <cell r="C1125" t="str">
            <v>01011967</v>
          </cell>
          <cell r="D1125">
            <v>1</v>
          </cell>
          <cell r="E1125" t="str">
            <v>GWZPK7231J</v>
          </cell>
          <cell r="F1125" t="str">
            <v>S004992 BABLI KHATOON</v>
          </cell>
          <cell r="N1125" t="str">
            <v>893667324132</v>
          </cell>
          <cell r="Q1125">
            <v>9811470764</v>
          </cell>
          <cell r="Y1125" t="str">
            <v>CN-50,T HUT,NANGLI DAIRY,D C NANGLI SAKRAVALI,DELHI</v>
          </cell>
          <cell r="Z1125" t="str">
            <v>07</v>
          </cell>
          <cell r="AA1125">
            <v>110043</v>
          </cell>
          <cell r="AB1125" t="str">
            <v>02</v>
          </cell>
          <cell r="AI1125" t="str">
            <v>NB75480001</v>
          </cell>
          <cell r="AJ1125" t="str">
            <v>SUNEETFPL</v>
          </cell>
          <cell r="AK1125" t="str">
            <v>L10</v>
          </cell>
          <cell r="AL1125">
            <v>4992</v>
          </cell>
          <cell r="AM1125">
            <v>41</v>
          </cell>
        </row>
        <row r="1126">
          <cell r="A1126" t="str">
            <v>S004993</v>
          </cell>
          <cell r="B1126" t="str">
            <v>IMRANA</v>
          </cell>
          <cell r="C1126" t="str">
            <v>01011982</v>
          </cell>
          <cell r="D1126">
            <v>1</v>
          </cell>
          <cell r="E1126" t="str">
            <v>AKGPI0667K</v>
          </cell>
          <cell r="F1126" t="str">
            <v>S004993 IMRANA</v>
          </cell>
          <cell r="N1126" t="str">
            <v>475155431619</v>
          </cell>
          <cell r="Q1126">
            <v>9625444452</v>
          </cell>
          <cell r="Y1126" t="str">
            <v>ASHOK VIHAR,SILVER CITY,LONI DEHAT,GHZ,UP</v>
          </cell>
          <cell r="Z1126" t="str">
            <v>09</v>
          </cell>
          <cell r="AA1126">
            <v>201102</v>
          </cell>
          <cell r="AB1126" t="str">
            <v>02</v>
          </cell>
          <cell r="AI1126" t="str">
            <v>NB75480001</v>
          </cell>
          <cell r="AJ1126" t="str">
            <v>SUNEETFPL</v>
          </cell>
          <cell r="AK1126" t="str">
            <v>L10</v>
          </cell>
          <cell r="AL1126">
            <v>4993</v>
          </cell>
          <cell r="AM1126">
            <v>41</v>
          </cell>
        </row>
        <row r="1127">
          <cell r="A1127" t="str">
            <v>S004994</v>
          </cell>
          <cell r="B1127" t="str">
            <v>RUMA BEE</v>
          </cell>
          <cell r="C1127" t="str">
            <v>01011971</v>
          </cell>
          <cell r="D1127">
            <v>1</v>
          </cell>
          <cell r="E1127" t="str">
            <v>FISPB8579Q</v>
          </cell>
          <cell r="F1127" t="str">
            <v>S004994 RUMA BEE</v>
          </cell>
          <cell r="N1127" t="str">
            <v>789050615103</v>
          </cell>
          <cell r="Q1127">
            <v>8755264893</v>
          </cell>
          <cell r="Y1127" t="str">
            <v>KATARA,SAHASWAN,BUDAUN,UP</v>
          </cell>
          <cell r="Z1127" t="str">
            <v>09</v>
          </cell>
          <cell r="AA1127">
            <v>243638</v>
          </cell>
          <cell r="AB1127" t="str">
            <v>02</v>
          </cell>
          <cell r="AI1127" t="str">
            <v>NB75480001</v>
          </cell>
          <cell r="AJ1127" t="str">
            <v>SUNEETFPL</v>
          </cell>
          <cell r="AK1127" t="str">
            <v>L10</v>
          </cell>
          <cell r="AL1127">
            <v>4994</v>
          </cell>
          <cell r="AM1127">
            <v>41</v>
          </cell>
        </row>
        <row r="1128">
          <cell r="A1128" t="str">
            <v>S004995</v>
          </cell>
          <cell r="B1128" t="str">
            <v>POOJA</v>
          </cell>
          <cell r="C1128" t="str">
            <v>01011993</v>
          </cell>
          <cell r="D1128">
            <v>1</v>
          </cell>
          <cell r="E1128" t="str">
            <v>FITPP4792Q</v>
          </cell>
          <cell r="F1128" t="str">
            <v>S004995 POOJA</v>
          </cell>
          <cell r="N1128" t="str">
            <v>714068750359</v>
          </cell>
          <cell r="Q1128">
            <v>6398570224</v>
          </cell>
          <cell r="Y1128" t="str">
            <v>MAVIKALAN,BAGHPAT,UP</v>
          </cell>
          <cell r="Z1128" t="str">
            <v>09</v>
          </cell>
          <cell r="AA1128">
            <v>250609</v>
          </cell>
          <cell r="AB1128" t="str">
            <v>02</v>
          </cell>
          <cell r="AI1128" t="str">
            <v>NB75480001</v>
          </cell>
          <cell r="AJ1128" t="str">
            <v>SUNEETFPL</v>
          </cell>
          <cell r="AK1128" t="str">
            <v>L10</v>
          </cell>
          <cell r="AL1128">
            <v>4995</v>
          </cell>
          <cell r="AM1128">
            <v>41</v>
          </cell>
        </row>
        <row r="1129">
          <cell r="A1129" t="str">
            <v>S004996</v>
          </cell>
          <cell r="B1129" t="str">
            <v>SHAHIDA</v>
          </cell>
          <cell r="C1129" t="str">
            <v>01011988</v>
          </cell>
          <cell r="D1129">
            <v>1</v>
          </cell>
          <cell r="E1129" t="str">
            <v>MEAPS2557G</v>
          </cell>
          <cell r="F1129" t="str">
            <v>S004996 SHAHIDA</v>
          </cell>
          <cell r="N1129" t="str">
            <v>739086556919</v>
          </cell>
          <cell r="Q1129">
            <v>9027872531</v>
          </cell>
          <cell r="Y1129" t="str">
            <v>577,MAVI KALAN 2,POST KATHA,BAGHPAT,UP</v>
          </cell>
          <cell r="Z1129" t="str">
            <v>09</v>
          </cell>
          <cell r="AA1129">
            <v>250609</v>
          </cell>
          <cell r="AB1129" t="str">
            <v>02</v>
          </cell>
          <cell r="AI1129" t="str">
            <v>NB75480001</v>
          </cell>
          <cell r="AJ1129" t="str">
            <v>SUNEETFPL</v>
          </cell>
          <cell r="AK1129" t="str">
            <v>L10</v>
          </cell>
          <cell r="AL1129">
            <v>4996</v>
          </cell>
          <cell r="AM1129">
            <v>41</v>
          </cell>
        </row>
        <row r="1130">
          <cell r="A1130" t="str">
            <v>S004997</v>
          </cell>
          <cell r="B1130" t="str">
            <v>SAMEEM</v>
          </cell>
          <cell r="C1130" t="str">
            <v>01011999</v>
          </cell>
          <cell r="D1130">
            <v>1</v>
          </cell>
          <cell r="E1130" t="str">
            <v>OTYPS1499L</v>
          </cell>
          <cell r="F1130" t="str">
            <v>S004997 SAMEEM</v>
          </cell>
          <cell r="N1130" t="str">
            <v>618059926633</v>
          </cell>
          <cell r="Q1130">
            <v>9548041268</v>
          </cell>
          <cell r="Y1130" t="str">
            <v>MAVIKALAN,BAGHPAT,UP</v>
          </cell>
          <cell r="Z1130" t="str">
            <v>09</v>
          </cell>
          <cell r="AA1130">
            <v>250609</v>
          </cell>
          <cell r="AB1130" t="str">
            <v>02</v>
          </cell>
          <cell r="AI1130" t="str">
            <v>NB75480001</v>
          </cell>
          <cell r="AJ1130" t="str">
            <v>SUNEETFPL</v>
          </cell>
          <cell r="AK1130" t="str">
            <v>L10</v>
          </cell>
          <cell r="AL1130">
            <v>4997</v>
          </cell>
          <cell r="AM1130">
            <v>41</v>
          </cell>
        </row>
        <row r="1131">
          <cell r="A1131" t="str">
            <v>S004998</v>
          </cell>
          <cell r="B1131" t="str">
            <v>KHATIJA</v>
          </cell>
          <cell r="C1131" t="str">
            <v>05051991</v>
          </cell>
          <cell r="D1131">
            <v>1</v>
          </cell>
          <cell r="E1131" t="str">
            <v>JCRPK4841P</v>
          </cell>
          <cell r="F1131" t="str">
            <v>S004998 KHATIJA</v>
          </cell>
          <cell r="N1131" t="str">
            <v>364510396030</v>
          </cell>
          <cell r="Q1131">
            <v>6395459180</v>
          </cell>
          <cell r="Y1131" t="str">
            <v>577,MAVI KALAN 2,POST KATHA,BAGHPAT,UP</v>
          </cell>
          <cell r="Z1131" t="str">
            <v>09</v>
          </cell>
          <cell r="AA1131">
            <v>250609</v>
          </cell>
          <cell r="AB1131" t="str">
            <v>02</v>
          </cell>
          <cell r="AI1131" t="str">
            <v>NB75480001</v>
          </cell>
          <cell r="AJ1131" t="str">
            <v>SUNEETFPL</v>
          </cell>
          <cell r="AK1131" t="str">
            <v>L10</v>
          </cell>
          <cell r="AL1131">
            <v>4998</v>
          </cell>
          <cell r="AM1131">
            <v>41</v>
          </cell>
        </row>
        <row r="1132">
          <cell r="A1132" t="str">
            <v>S004999</v>
          </cell>
          <cell r="B1132" t="str">
            <v>PHULAMIJARA</v>
          </cell>
          <cell r="C1132" t="str">
            <v>28081975</v>
          </cell>
          <cell r="D1132">
            <v>1</v>
          </cell>
          <cell r="E1132" t="str">
            <v>FKXPP4382L</v>
          </cell>
          <cell r="F1132" t="str">
            <v>S004999 PHULAMIJARA</v>
          </cell>
          <cell r="N1132" t="str">
            <v>819590433324</v>
          </cell>
          <cell r="Q1132">
            <v>6397667649</v>
          </cell>
          <cell r="Y1132" t="str">
            <v>MAVIKALAN,BAGHPAT,UP</v>
          </cell>
          <cell r="Z1132" t="str">
            <v>09</v>
          </cell>
          <cell r="AA1132">
            <v>250609</v>
          </cell>
          <cell r="AB1132" t="str">
            <v>02</v>
          </cell>
          <cell r="AI1132" t="str">
            <v>NB75480001</v>
          </cell>
          <cell r="AJ1132" t="str">
            <v>SUNEETFPL</v>
          </cell>
          <cell r="AK1132" t="str">
            <v>L10</v>
          </cell>
          <cell r="AL1132">
            <v>4999</v>
          </cell>
          <cell r="AM1132">
            <v>41</v>
          </cell>
        </row>
        <row r="1133">
          <cell r="A1133" t="str">
            <v>S005000</v>
          </cell>
          <cell r="B1133" t="str">
            <v>IMRANA</v>
          </cell>
          <cell r="C1133" t="str">
            <v>01011985</v>
          </cell>
          <cell r="D1133">
            <v>1</v>
          </cell>
          <cell r="E1133" t="str">
            <v>ANNPI7247K</v>
          </cell>
          <cell r="F1133" t="str">
            <v>S005000 IMRANA</v>
          </cell>
          <cell r="N1133" t="str">
            <v>778092332777</v>
          </cell>
          <cell r="Q1133">
            <v>6397538168</v>
          </cell>
          <cell r="Y1133" t="str">
            <v>H.NO.-391,MAVIKALAN,BAGHPAT,KHEKADA,UP</v>
          </cell>
          <cell r="Z1133" t="str">
            <v>09</v>
          </cell>
          <cell r="AA1133">
            <v>250609</v>
          </cell>
          <cell r="AB1133" t="str">
            <v>02</v>
          </cell>
          <cell r="AI1133" t="str">
            <v>NB75480001</v>
          </cell>
          <cell r="AJ1133" t="str">
            <v>SUNEETFPL</v>
          </cell>
          <cell r="AK1133" t="str">
            <v>L10</v>
          </cell>
          <cell r="AL1133">
            <v>5000</v>
          </cell>
          <cell r="AM1133">
            <v>41</v>
          </cell>
        </row>
        <row r="1134">
          <cell r="A1134" t="str">
            <v>S005001</v>
          </cell>
          <cell r="B1134" t="str">
            <v>BILGISH</v>
          </cell>
          <cell r="C1134" t="str">
            <v>01011983</v>
          </cell>
          <cell r="D1134">
            <v>1</v>
          </cell>
          <cell r="E1134" t="str">
            <v>ETIPB4107E</v>
          </cell>
          <cell r="F1134" t="str">
            <v>S005001 BILGISH</v>
          </cell>
          <cell r="N1134" t="str">
            <v>852645490154</v>
          </cell>
          <cell r="Q1134">
            <v>9536520423</v>
          </cell>
          <cell r="Y1134" t="str">
            <v>MAWI KALAN,BAGHPAT,KHATTA,UTTAR PRADESH</v>
          </cell>
          <cell r="Z1134" t="str">
            <v>09</v>
          </cell>
          <cell r="AA1134">
            <v>250609</v>
          </cell>
          <cell r="AB1134" t="str">
            <v>02</v>
          </cell>
          <cell r="AI1134" t="str">
            <v>NB75480001</v>
          </cell>
          <cell r="AJ1134" t="str">
            <v>SUNEETFPL</v>
          </cell>
          <cell r="AK1134" t="str">
            <v>L10</v>
          </cell>
          <cell r="AL1134">
            <v>5001</v>
          </cell>
          <cell r="AM1134">
            <v>41</v>
          </cell>
        </row>
        <row r="1135">
          <cell r="A1135" t="str">
            <v>S005003</v>
          </cell>
          <cell r="B1135" t="str">
            <v>RESHMA</v>
          </cell>
          <cell r="C1135" t="str">
            <v>01011983</v>
          </cell>
          <cell r="D1135">
            <v>1</v>
          </cell>
          <cell r="E1135" t="str">
            <v>ELLPR3521P</v>
          </cell>
          <cell r="F1135" t="str">
            <v>S005003 RESHMA</v>
          </cell>
          <cell r="N1135" t="str">
            <v>431282493128</v>
          </cell>
          <cell r="Q1135">
            <v>9258458011</v>
          </cell>
          <cell r="Y1135" t="str">
            <v>MAVIKALAN,BAGHPAT,UP</v>
          </cell>
          <cell r="Z1135" t="str">
            <v>09</v>
          </cell>
          <cell r="AA1135">
            <v>250609</v>
          </cell>
          <cell r="AB1135" t="str">
            <v>02</v>
          </cell>
          <cell r="AI1135" t="str">
            <v>NB75480001</v>
          </cell>
          <cell r="AJ1135" t="str">
            <v>SUNEETFPL</v>
          </cell>
          <cell r="AK1135" t="str">
            <v>L10</v>
          </cell>
          <cell r="AL1135">
            <v>5003</v>
          </cell>
          <cell r="AM1135">
            <v>41</v>
          </cell>
        </row>
        <row r="1136">
          <cell r="A1136" t="str">
            <v>S005004</v>
          </cell>
          <cell r="B1136" t="str">
            <v>SHABNAM</v>
          </cell>
          <cell r="C1136" t="str">
            <v>01011975</v>
          </cell>
          <cell r="D1136">
            <v>1</v>
          </cell>
          <cell r="E1136" t="str">
            <v>QAHPS0962Q</v>
          </cell>
          <cell r="F1136" t="str">
            <v>S005004 SHABNAM</v>
          </cell>
          <cell r="N1136" t="str">
            <v>760011360943</v>
          </cell>
          <cell r="Q1136">
            <v>9528192038</v>
          </cell>
          <cell r="Y1136" t="str">
            <v>MAVIKALAN,BAGHPAT,UP</v>
          </cell>
          <cell r="Z1136" t="str">
            <v>09</v>
          </cell>
          <cell r="AA1136">
            <v>250609</v>
          </cell>
          <cell r="AB1136" t="str">
            <v>02</v>
          </cell>
          <cell r="AI1136" t="str">
            <v>NB75480001</v>
          </cell>
          <cell r="AJ1136" t="str">
            <v>SUNEETFPL</v>
          </cell>
          <cell r="AK1136" t="str">
            <v>L10</v>
          </cell>
          <cell r="AL1136">
            <v>5004</v>
          </cell>
          <cell r="AM1136">
            <v>41</v>
          </cell>
        </row>
        <row r="1137">
          <cell r="A1137" t="str">
            <v>S005005</v>
          </cell>
          <cell r="B1137" t="str">
            <v>BALA</v>
          </cell>
          <cell r="C1137" t="str">
            <v>01011960</v>
          </cell>
          <cell r="D1137">
            <v>1</v>
          </cell>
          <cell r="E1137" t="str">
            <v>GUVPB2235M</v>
          </cell>
          <cell r="F1137" t="str">
            <v>S005005 BALA</v>
          </cell>
          <cell r="N1137" t="str">
            <v>981241659952</v>
          </cell>
          <cell r="Q1137">
            <v>8384092318</v>
          </cell>
          <cell r="Y1137" t="str">
            <v>H.NO.-27,BAGH RANAP,LONI DEHAT,GHZ,UP</v>
          </cell>
          <cell r="Z1137" t="str">
            <v>09</v>
          </cell>
          <cell r="AA1137">
            <v>201102</v>
          </cell>
          <cell r="AB1137" t="str">
            <v>02</v>
          </cell>
          <cell r="AI1137" t="str">
            <v>NB75480001</v>
          </cell>
          <cell r="AJ1137" t="str">
            <v>SUNEETFPL</v>
          </cell>
          <cell r="AK1137" t="str">
            <v>L10</v>
          </cell>
          <cell r="AL1137">
            <v>5005</v>
          </cell>
          <cell r="AM1137">
            <v>41</v>
          </cell>
        </row>
        <row r="1138">
          <cell r="A1138" t="str">
            <v>S005006</v>
          </cell>
          <cell r="B1138" t="str">
            <v>LAXMI DEVI</v>
          </cell>
          <cell r="C1138" t="str">
            <v>16031967</v>
          </cell>
          <cell r="D1138">
            <v>1</v>
          </cell>
          <cell r="E1138" t="str">
            <v>IFGPD2998K</v>
          </cell>
          <cell r="F1138" t="str">
            <v>S005006 LAXMI DEVI</v>
          </cell>
          <cell r="N1138" t="str">
            <v>449226280805</v>
          </cell>
          <cell r="Q1138">
            <v>9650640157</v>
          </cell>
          <cell r="Y1138" t="str">
            <v>1/3385,GALI NO.5,RAM NGR EXT,MANDOLI ROAD,SHAHDARA,DELHI</v>
          </cell>
          <cell r="Z1138" t="str">
            <v>09</v>
          </cell>
          <cell r="AA1138">
            <v>110032</v>
          </cell>
          <cell r="AB1138" t="str">
            <v>02</v>
          </cell>
          <cell r="AI1138" t="str">
            <v>NB75480001</v>
          </cell>
          <cell r="AJ1138" t="str">
            <v>SUNEETFPL</v>
          </cell>
          <cell r="AK1138" t="str">
            <v>L10</v>
          </cell>
          <cell r="AL1138">
            <v>5006</v>
          </cell>
          <cell r="AM1138">
            <v>41</v>
          </cell>
        </row>
        <row r="1139">
          <cell r="A1139" t="str">
            <v>S005007</v>
          </cell>
          <cell r="B1139" t="str">
            <v>RIHANA</v>
          </cell>
          <cell r="C1139" t="str">
            <v>01011983</v>
          </cell>
          <cell r="D1139">
            <v>1</v>
          </cell>
          <cell r="E1139" t="str">
            <v>DESPR8477F</v>
          </cell>
          <cell r="F1139" t="str">
            <v>S005007 RIHANA</v>
          </cell>
          <cell r="N1139" t="str">
            <v>240633396237</v>
          </cell>
          <cell r="Q1139">
            <v>9910437262</v>
          </cell>
          <cell r="Y1139" t="str">
            <v>H.NO.-00,KANCHAN PARK,LONI,DEHAT,GHZ,UP</v>
          </cell>
          <cell r="Z1139" t="str">
            <v>09</v>
          </cell>
          <cell r="AA1139">
            <v>201102</v>
          </cell>
          <cell r="AB1139" t="str">
            <v>02</v>
          </cell>
          <cell r="AI1139" t="str">
            <v>NB75480001</v>
          </cell>
          <cell r="AJ1139" t="str">
            <v>SUNEETFPL</v>
          </cell>
          <cell r="AK1139" t="str">
            <v>L10</v>
          </cell>
          <cell r="AL1139">
            <v>5007</v>
          </cell>
          <cell r="AM1139">
            <v>41</v>
          </cell>
        </row>
        <row r="1140">
          <cell r="A1140" t="str">
            <v>S005008</v>
          </cell>
          <cell r="B1140" t="str">
            <v>RAMRATI</v>
          </cell>
          <cell r="C1140" t="str">
            <v>05021962</v>
          </cell>
          <cell r="D1140">
            <v>1</v>
          </cell>
          <cell r="E1140" t="str">
            <v>DUVPR0220P</v>
          </cell>
          <cell r="F1140" t="str">
            <v>S005008 RAMRATI</v>
          </cell>
          <cell r="N1140" t="str">
            <v>697317153321</v>
          </cell>
          <cell r="Q1140">
            <v>7053287493</v>
          </cell>
          <cell r="Y1140" t="str">
            <v>H.NO.30,BAGH RANAP,LONI DEHAT,GHZ,UP</v>
          </cell>
          <cell r="Z1140" t="str">
            <v>09</v>
          </cell>
          <cell r="AA1140">
            <v>201102</v>
          </cell>
          <cell r="AB1140" t="str">
            <v>02</v>
          </cell>
          <cell r="AI1140" t="str">
            <v>NB75480001</v>
          </cell>
          <cell r="AJ1140" t="str">
            <v>SUNEETFPL</v>
          </cell>
          <cell r="AK1140" t="str">
            <v>L10</v>
          </cell>
          <cell r="AL1140">
            <v>5008</v>
          </cell>
          <cell r="AM1140">
            <v>41</v>
          </cell>
        </row>
        <row r="1141">
          <cell r="A1141" t="str">
            <v>S005009</v>
          </cell>
          <cell r="B1141" t="str">
            <v>NARESHVATI</v>
          </cell>
          <cell r="C1141" t="str">
            <v>01011981</v>
          </cell>
          <cell r="D1141">
            <v>1</v>
          </cell>
          <cell r="E1141" t="str">
            <v>BRQPN3514C</v>
          </cell>
          <cell r="F1141" t="str">
            <v>S005009 NARESHVATI</v>
          </cell>
          <cell r="N1141" t="str">
            <v>659209446122</v>
          </cell>
          <cell r="Q1141">
            <v>9950884554</v>
          </cell>
          <cell r="Y1141" t="str">
            <v>WARD NO.-5,GALI NO.-5,BAGH RANAP,LONI DEHAT,GHZ,UP</v>
          </cell>
          <cell r="Z1141" t="str">
            <v>09</v>
          </cell>
          <cell r="AA1141">
            <v>201102</v>
          </cell>
          <cell r="AB1141" t="str">
            <v>02</v>
          </cell>
          <cell r="AI1141" t="str">
            <v>NB75480001</v>
          </cell>
          <cell r="AJ1141" t="str">
            <v>SUNEETFPL</v>
          </cell>
          <cell r="AK1141" t="str">
            <v>L10</v>
          </cell>
          <cell r="AL1141">
            <v>5009</v>
          </cell>
          <cell r="AM1141">
            <v>41</v>
          </cell>
        </row>
        <row r="1142">
          <cell r="A1142" t="str">
            <v>S005010</v>
          </cell>
          <cell r="B1142" t="str">
            <v>NOORJAHAN</v>
          </cell>
          <cell r="C1142" t="str">
            <v>07081985</v>
          </cell>
          <cell r="D1142">
            <v>1</v>
          </cell>
          <cell r="E1142" t="str">
            <v>ATFPN0531P</v>
          </cell>
          <cell r="F1142" t="str">
            <v>S005010 NOORJAHAN</v>
          </cell>
          <cell r="N1142" t="str">
            <v>405334853749</v>
          </cell>
          <cell r="Q1142">
            <v>9719770112</v>
          </cell>
          <cell r="Y1142" t="str">
            <v>100 MUSTAFABAD WEST,LONI,GHZ,UP</v>
          </cell>
          <cell r="Z1142" t="str">
            <v>09</v>
          </cell>
          <cell r="AA1142">
            <v>201102</v>
          </cell>
          <cell r="AB1142" t="str">
            <v>02</v>
          </cell>
          <cell r="AI1142" t="str">
            <v>NB75480001</v>
          </cell>
          <cell r="AJ1142" t="str">
            <v>SUNEETFPL</v>
          </cell>
          <cell r="AK1142" t="str">
            <v>A15</v>
          </cell>
          <cell r="AL1142">
            <v>5010</v>
          </cell>
          <cell r="AM1142">
            <v>50</v>
          </cell>
        </row>
        <row r="1143">
          <cell r="A1143" t="str">
            <v>S005011</v>
          </cell>
          <cell r="B1143" t="str">
            <v>NOORJAHAN</v>
          </cell>
          <cell r="C1143" t="str">
            <v>07081985</v>
          </cell>
          <cell r="D1143">
            <v>1</v>
          </cell>
          <cell r="E1143" t="str">
            <v>ATFPN0531P</v>
          </cell>
          <cell r="F1143" t="str">
            <v>S005011 NOORJAHAN</v>
          </cell>
          <cell r="N1143" t="str">
            <v>405334853749</v>
          </cell>
          <cell r="Q1143">
            <v>9719770112</v>
          </cell>
          <cell r="Y1143" t="str">
            <v>100 MUSTAFABAD WEST,LONI,GHZ,UP</v>
          </cell>
          <cell r="Z1143" t="str">
            <v>09</v>
          </cell>
          <cell r="AA1143">
            <v>201102</v>
          </cell>
          <cell r="AB1143" t="str">
            <v>02</v>
          </cell>
          <cell r="AI1143" t="str">
            <v>NB75480001</v>
          </cell>
          <cell r="AJ1143" t="str">
            <v>SUNEETFPL</v>
          </cell>
          <cell r="AK1143" t="str">
            <v>A15</v>
          </cell>
          <cell r="AL1143">
            <v>5011</v>
          </cell>
          <cell r="AM1143">
            <v>50</v>
          </cell>
        </row>
        <row r="1144">
          <cell r="A1144" t="str">
            <v>S005010</v>
          </cell>
          <cell r="B1144" t="str">
            <v>KHALIL</v>
          </cell>
          <cell r="C1144" t="str">
            <v>01011976</v>
          </cell>
          <cell r="D1144">
            <v>2</v>
          </cell>
          <cell r="E1144" t="str">
            <v>CZSPK1343M</v>
          </cell>
          <cell r="F1144" t="str">
            <v>S005010 KHALIL</v>
          </cell>
          <cell r="N1144" t="str">
            <v>394636016698</v>
          </cell>
          <cell r="Q1144">
            <v>9319770112</v>
          </cell>
          <cell r="Y1144" t="str">
            <v>360,ROOP NAGAR,LONI,DEHAT,GHZ,UP</v>
          </cell>
          <cell r="Z1144" t="str">
            <v>09</v>
          </cell>
          <cell r="AA1144">
            <v>201102</v>
          </cell>
          <cell r="AB1144" t="str">
            <v>02</v>
          </cell>
          <cell r="AI1144" t="str">
            <v>NB75480001</v>
          </cell>
          <cell r="AJ1144" t="str">
            <v>SUNEETFPL</v>
          </cell>
          <cell r="AK1144" t="str">
            <v>A15</v>
          </cell>
          <cell r="AL1144">
            <v>5010</v>
          </cell>
          <cell r="AM1144">
            <v>50</v>
          </cell>
        </row>
        <row r="1145">
          <cell r="A1145" t="str">
            <v>S005011</v>
          </cell>
          <cell r="B1145" t="str">
            <v>KHALIL</v>
          </cell>
          <cell r="C1145" t="str">
            <v>01011976</v>
          </cell>
          <cell r="D1145">
            <v>2</v>
          </cell>
          <cell r="E1145" t="str">
            <v>CZSPK1343M</v>
          </cell>
          <cell r="F1145" t="str">
            <v>S005011 KHALIL</v>
          </cell>
          <cell r="N1145" t="str">
            <v>394636016698</v>
          </cell>
          <cell r="Q1145">
            <v>9319770112</v>
          </cell>
          <cell r="Y1145" t="str">
            <v>360,ROOP NAGAR,LONI,DEHAT,GHZ,UP</v>
          </cell>
          <cell r="Z1145" t="str">
            <v>09</v>
          </cell>
          <cell r="AA1145">
            <v>201102</v>
          </cell>
          <cell r="AB1145" t="str">
            <v>02</v>
          </cell>
          <cell r="AI1145" t="str">
            <v>NB75480001</v>
          </cell>
          <cell r="AJ1145" t="str">
            <v>SUNEETFPL</v>
          </cell>
          <cell r="AK1145" t="str">
            <v>A15</v>
          </cell>
          <cell r="AL1145">
            <v>5011</v>
          </cell>
          <cell r="AM1145">
            <v>50</v>
          </cell>
        </row>
        <row r="1146">
          <cell r="A1146" t="str">
            <v>S005015</v>
          </cell>
          <cell r="B1146" t="str">
            <v>SHAHID ALI</v>
          </cell>
          <cell r="C1146" t="str">
            <v>05041995</v>
          </cell>
          <cell r="D1146">
            <v>2</v>
          </cell>
          <cell r="E1146" t="str">
            <v>BMAPA0785K</v>
          </cell>
          <cell r="F1146" t="str">
            <v>S005015 SHAHID ALI</v>
          </cell>
          <cell r="N1146" t="str">
            <v>313873690847</v>
          </cell>
          <cell r="Q1146">
            <v>8273828983</v>
          </cell>
          <cell r="R1146">
            <v>6399829926</v>
          </cell>
          <cell r="Y1146" t="str">
            <v>DAULA,BAGHPAT,UTTAR PRADESH</v>
          </cell>
          <cell r="Z1146" t="str">
            <v>09</v>
          </cell>
          <cell r="AA1146">
            <v>250601</v>
          </cell>
          <cell r="AB1146" t="str">
            <v>02</v>
          </cell>
          <cell r="AI1146" t="str">
            <v>NB75480001</v>
          </cell>
          <cell r="AJ1146" t="str">
            <v>SUNEETFPL</v>
          </cell>
          <cell r="AK1146" t="str">
            <v>A15</v>
          </cell>
          <cell r="AL1146">
            <v>5015</v>
          </cell>
          <cell r="AM1146">
            <v>50</v>
          </cell>
        </row>
        <row r="1147">
          <cell r="A1147" t="str">
            <v>S005016</v>
          </cell>
          <cell r="B1147" t="str">
            <v>SHAHID ALI</v>
          </cell>
          <cell r="C1147" t="str">
            <v>05041995</v>
          </cell>
          <cell r="D1147">
            <v>2</v>
          </cell>
          <cell r="E1147" t="str">
            <v>BMAPA0785K</v>
          </cell>
          <cell r="F1147" t="str">
            <v>S005016 SHAHID ALI</v>
          </cell>
          <cell r="N1147" t="str">
            <v>313873690847</v>
          </cell>
          <cell r="Q1147">
            <v>8273828983</v>
          </cell>
          <cell r="R1147">
            <v>6399829926</v>
          </cell>
          <cell r="Y1147" t="str">
            <v>DAULA,BAGHPAT,UTTAR PRADESH</v>
          </cell>
          <cell r="Z1147" t="str">
            <v>09</v>
          </cell>
          <cell r="AA1147">
            <v>250601</v>
          </cell>
          <cell r="AB1147" t="str">
            <v>02</v>
          </cell>
          <cell r="AI1147" t="str">
            <v>NB75480001</v>
          </cell>
          <cell r="AJ1147" t="str">
            <v>SUNEETFPL</v>
          </cell>
          <cell r="AK1147" t="str">
            <v>A15</v>
          </cell>
          <cell r="AL1147">
            <v>5016</v>
          </cell>
          <cell r="AM1147">
            <v>50</v>
          </cell>
        </row>
        <row r="1148">
          <cell r="A1148" t="str">
            <v>S005017</v>
          </cell>
          <cell r="B1148" t="str">
            <v>NEERAJ KUMAR</v>
          </cell>
          <cell r="C1148" t="str">
            <v>08021995</v>
          </cell>
          <cell r="D1148">
            <v>2</v>
          </cell>
          <cell r="E1148" t="str">
            <v>JDQPK8888G</v>
          </cell>
          <cell r="F1148" t="str">
            <v>S005017 NEERAJ KUMAR</v>
          </cell>
          <cell r="N1148" t="str">
            <v>582284877712</v>
          </cell>
          <cell r="Q1148">
            <v>8375000244</v>
          </cell>
          <cell r="R1148">
            <v>7065699035</v>
          </cell>
          <cell r="Y1148" t="str">
            <v>C-138,SHAHEED PYARE LAL COLONY,LAJPAT NAGAR,GHZ,UP</v>
          </cell>
          <cell r="Z1148" t="str">
            <v>09</v>
          </cell>
          <cell r="AA1148">
            <v>201005</v>
          </cell>
          <cell r="AB1148" t="str">
            <v>02</v>
          </cell>
          <cell r="AI1148" t="str">
            <v>NB75480001</v>
          </cell>
          <cell r="AJ1148" t="str">
            <v>SUNEETFPL</v>
          </cell>
          <cell r="AK1148" t="str">
            <v>A20</v>
          </cell>
          <cell r="AL1148">
            <v>5017</v>
          </cell>
          <cell r="AM1148">
            <v>32</v>
          </cell>
        </row>
        <row r="1149">
          <cell r="A1149" t="str">
            <v>S005018</v>
          </cell>
          <cell r="B1149" t="str">
            <v>PRABHAKAR MISHRA</v>
          </cell>
          <cell r="C1149" t="str">
            <v>07041979</v>
          </cell>
          <cell r="D1149">
            <v>2</v>
          </cell>
          <cell r="E1149" t="str">
            <v>DUFPM9621D</v>
          </cell>
          <cell r="F1149" t="str">
            <v>S005018 PRABHAKAR MISHRA</v>
          </cell>
          <cell r="N1149" t="str">
            <v>484532643393</v>
          </cell>
          <cell r="Q1149">
            <v>9999411955</v>
          </cell>
          <cell r="Y1149" t="str">
            <v>H.NO.-C-16A,STREET NO.-4,SHAHDARA,EAST DELHI</v>
          </cell>
          <cell r="Z1149" t="str">
            <v>07</v>
          </cell>
          <cell r="AA1149">
            <v>110032</v>
          </cell>
          <cell r="AB1149" t="str">
            <v>02</v>
          </cell>
          <cell r="AI1149" t="str">
            <v>NB75480001</v>
          </cell>
          <cell r="AJ1149" t="str">
            <v>SUNEETFPL</v>
          </cell>
          <cell r="AK1149" t="str">
            <v>A20</v>
          </cell>
          <cell r="AL1149">
            <v>5018</v>
          </cell>
          <cell r="AM1149">
            <v>32</v>
          </cell>
        </row>
        <row r="1150">
          <cell r="A1150" t="str">
            <v>S005019</v>
          </cell>
          <cell r="B1150" t="str">
            <v>ARCHANA</v>
          </cell>
          <cell r="C1150" t="str">
            <v>29101989</v>
          </cell>
          <cell r="D1150">
            <v>1</v>
          </cell>
          <cell r="E1150" t="str">
            <v>CQUPA6816J</v>
          </cell>
          <cell r="F1150" t="str">
            <v>S005019 ARCHANA</v>
          </cell>
          <cell r="N1150" t="str">
            <v>615697037205</v>
          </cell>
          <cell r="Q1150">
            <v>9891000569</v>
          </cell>
          <cell r="Y1150" t="str">
            <v>H.NO.-1205,GALI NO.-11,BHOPURA,SAHIBABAD,GHZ,UP</v>
          </cell>
          <cell r="Z1150" t="str">
            <v>09</v>
          </cell>
          <cell r="AA1150">
            <v>201005</v>
          </cell>
          <cell r="AB1150" t="str">
            <v>02</v>
          </cell>
          <cell r="AI1150" t="str">
            <v>NB75480001</v>
          </cell>
          <cell r="AJ1150" t="str">
            <v>SUNEETFPL</v>
          </cell>
          <cell r="AK1150" t="str">
            <v>A25</v>
          </cell>
          <cell r="AL1150">
            <v>5019</v>
          </cell>
          <cell r="AM1150">
            <v>32</v>
          </cell>
        </row>
        <row r="1151">
          <cell r="A1151" t="str">
            <v>S005019</v>
          </cell>
          <cell r="B1151" t="str">
            <v>MUKESH KUMAR</v>
          </cell>
          <cell r="C1151" t="str">
            <v>24121987</v>
          </cell>
          <cell r="D1151">
            <v>2</v>
          </cell>
          <cell r="E1151" t="str">
            <v>BOJPK9150B</v>
          </cell>
          <cell r="F1151" t="str">
            <v>S005019 MUKESH KUMAR</v>
          </cell>
          <cell r="N1151" t="str">
            <v>656931899379</v>
          </cell>
          <cell r="Q1151">
            <v>9891000569</v>
          </cell>
          <cell r="Y1151" t="str">
            <v>H.NO.-1205,GALI NO.-11,BHOPURA,SAHIBABAD,GHZ,UP</v>
          </cell>
          <cell r="Z1151" t="str">
            <v>09</v>
          </cell>
          <cell r="AA1151">
            <v>201005</v>
          </cell>
          <cell r="AB1151" t="str">
            <v>02</v>
          </cell>
          <cell r="AI1151" t="str">
            <v>NB75480001</v>
          </cell>
          <cell r="AJ1151" t="str">
            <v>SUNEETFPL</v>
          </cell>
          <cell r="AK1151" t="str">
            <v>A25</v>
          </cell>
          <cell r="AL1151">
            <v>5019</v>
          </cell>
          <cell r="AM1151">
            <v>32</v>
          </cell>
        </row>
        <row r="1152">
          <cell r="A1152" t="str">
            <v>S005020</v>
          </cell>
          <cell r="B1152" t="str">
            <v>KANCHAN MALIK</v>
          </cell>
          <cell r="C1152" t="str">
            <v>05051987</v>
          </cell>
          <cell r="D1152">
            <v>1</v>
          </cell>
          <cell r="E1152" t="str">
            <v>CYJPM1780Q</v>
          </cell>
          <cell r="F1152" t="str">
            <v>S005020 KANCHAN MALIK</v>
          </cell>
          <cell r="N1152" t="str">
            <v>349302973450</v>
          </cell>
          <cell r="Q1152">
            <v>8285845801</v>
          </cell>
          <cell r="Y1152" t="str">
            <v>S-17,NEAR RR BLOCK,SHAHDARA,DELHI</v>
          </cell>
          <cell r="Z1152" t="str">
            <v>07</v>
          </cell>
          <cell r="AA1152">
            <v>110032</v>
          </cell>
          <cell r="AB1152" t="str">
            <v>02</v>
          </cell>
          <cell r="AI1152" t="str">
            <v>NB75480001</v>
          </cell>
          <cell r="AJ1152" t="str">
            <v>SUNEETFPL</v>
          </cell>
          <cell r="AK1152" t="str">
            <v>L20</v>
          </cell>
          <cell r="AL1152">
            <v>5020</v>
          </cell>
          <cell r="AM1152">
            <v>32</v>
          </cell>
        </row>
        <row r="1153">
          <cell r="A1153" t="str">
            <v>S005020</v>
          </cell>
          <cell r="B1153" t="str">
            <v>VANDANA</v>
          </cell>
          <cell r="C1153" t="str">
            <v>04101979</v>
          </cell>
          <cell r="D1153">
            <v>1</v>
          </cell>
          <cell r="E1153" t="str">
            <v>ANIPV9594M</v>
          </cell>
          <cell r="F1153" t="str">
            <v>S005020 VANDANA</v>
          </cell>
          <cell r="N1153" t="str">
            <v>944753965081</v>
          </cell>
          <cell r="Q1153">
            <v>8285845801</v>
          </cell>
          <cell r="Y1153" t="str">
            <v>S-17,NEAR RR BLOCK,SHAHDARA,DELHI</v>
          </cell>
          <cell r="Z1153" t="str">
            <v>07</v>
          </cell>
          <cell r="AA1153">
            <v>110032</v>
          </cell>
          <cell r="AB1153" t="str">
            <v>02</v>
          </cell>
          <cell r="AI1153" t="str">
            <v>NB75480001</v>
          </cell>
          <cell r="AJ1153" t="str">
            <v>SUNEETFPL</v>
          </cell>
          <cell r="AK1153" t="str">
            <v>L20</v>
          </cell>
          <cell r="AL1153">
            <v>5020</v>
          </cell>
          <cell r="AM1153">
            <v>32</v>
          </cell>
        </row>
        <row r="1154">
          <cell r="A1154" t="str">
            <v>S005021</v>
          </cell>
          <cell r="B1154" t="str">
            <v>KASMIRI</v>
          </cell>
          <cell r="C1154" t="str">
            <v>01011979</v>
          </cell>
          <cell r="D1154">
            <v>1</v>
          </cell>
          <cell r="E1154" t="str">
            <v>JFBPK8951K</v>
          </cell>
          <cell r="F1154" t="str">
            <v>S005021 KASMIRI</v>
          </cell>
          <cell r="N1154" t="str">
            <v>867315396447</v>
          </cell>
          <cell r="Q1154">
            <v>9634818039</v>
          </cell>
          <cell r="R1154">
            <v>9997234959</v>
          </cell>
          <cell r="Y1154" t="str">
            <v>MUBARIKPUR,BAGHPAT,UTTAR PRADESH</v>
          </cell>
          <cell r="Z1154" t="str">
            <v>09</v>
          </cell>
          <cell r="AA1154">
            <v>250101</v>
          </cell>
          <cell r="AB1154" t="str">
            <v>02</v>
          </cell>
          <cell r="AI1154" t="str">
            <v>NB75480001</v>
          </cell>
          <cell r="AJ1154" t="str">
            <v>SUNEETFPL</v>
          </cell>
          <cell r="AK1154" t="str">
            <v>A20</v>
          </cell>
          <cell r="AL1154">
            <v>5021</v>
          </cell>
          <cell r="AM1154">
            <v>50</v>
          </cell>
        </row>
        <row r="1155">
          <cell r="A1155" t="str">
            <v>S005021</v>
          </cell>
          <cell r="B1155" t="str">
            <v>RAMBIR</v>
          </cell>
          <cell r="C1155" t="str">
            <v>01011966</v>
          </cell>
          <cell r="D1155">
            <v>2</v>
          </cell>
          <cell r="E1155" t="str">
            <v>DMEPR9442A</v>
          </cell>
          <cell r="F1155" t="str">
            <v>S005021 RAMBIR</v>
          </cell>
          <cell r="N1155" t="str">
            <v>431998395989</v>
          </cell>
          <cell r="Q1155">
            <v>9634818039</v>
          </cell>
          <cell r="Y1155" t="str">
            <v>MUBARIKPUR,BAGHPAT,UTTAR PRADESH</v>
          </cell>
          <cell r="Z1155" t="str">
            <v>09</v>
          </cell>
          <cell r="AA1155">
            <v>250101</v>
          </cell>
          <cell r="AB1155" t="str">
            <v>02</v>
          </cell>
          <cell r="AI1155" t="str">
            <v>NB75480001</v>
          </cell>
          <cell r="AJ1155" t="str">
            <v>SUNEETFPL</v>
          </cell>
          <cell r="AK1155" t="str">
            <v>A20</v>
          </cell>
          <cell r="AL1155">
            <v>5021</v>
          </cell>
          <cell r="AM1155">
            <v>50</v>
          </cell>
        </row>
        <row r="1156">
          <cell r="A1156" t="str">
            <v>S005022</v>
          </cell>
          <cell r="B1156" t="str">
            <v xml:space="preserve">SAJID </v>
          </cell>
          <cell r="C1156" t="str">
            <v>24101990</v>
          </cell>
          <cell r="D1156">
            <v>2</v>
          </cell>
          <cell r="E1156" t="str">
            <v>FLBPS9654H</v>
          </cell>
          <cell r="F1156" t="str">
            <v xml:space="preserve">S005022 SAJID </v>
          </cell>
          <cell r="N1156" t="str">
            <v>649805040080</v>
          </cell>
          <cell r="Q1156">
            <v>8899242023</v>
          </cell>
          <cell r="Y1156" t="str">
            <v>584,RATAUL,BAGHPAT,KHEKADA,UP</v>
          </cell>
          <cell r="Z1156" t="str">
            <v>09</v>
          </cell>
          <cell r="AA1156">
            <v>250101</v>
          </cell>
          <cell r="AB1156" t="str">
            <v>02</v>
          </cell>
          <cell r="AI1156" t="str">
            <v>NB75480001</v>
          </cell>
          <cell r="AJ1156" t="str">
            <v>SUNEETFPL</v>
          </cell>
          <cell r="AK1156" t="str">
            <v>L20</v>
          </cell>
          <cell r="AL1156">
            <v>5022</v>
          </cell>
          <cell r="AM1156">
            <v>50</v>
          </cell>
        </row>
        <row r="1157">
          <cell r="A1157" t="str">
            <v>S005024</v>
          </cell>
          <cell r="B1157" t="str">
            <v>SUMAN</v>
          </cell>
          <cell r="C1157" t="str">
            <v>01011974</v>
          </cell>
          <cell r="D1157">
            <v>1</v>
          </cell>
          <cell r="E1157" t="str">
            <v>IGGPS6920F</v>
          </cell>
          <cell r="F1157" t="str">
            <v>S005024 SUMAN</v>
          </cell>
          <cell r="N1157" t="str">
            <v>635212610529</v>
          </cell>
          <cell r="Q1157">
            <v>7982727986</v>
          </cell>
          <cell r="Y1157" t="str">
            <v>397,MUSTAFABAD,LONI DEHAT,GHZ,UP</v>
          </cell>
          <cell r="Z1157" t="str">
            <v>09</v>
          </cell>
          <cell r="AA1157">
            <v>201102</v>
          </cell>
          <cell r="AB1157" t="str">
            <v>02</v>
          </cell>
          <cell r="AI1157" t="str">
            <v>NB75480001</v>
          </cell>
          <cell r="AJ1157" t="str">
            <v>SUNEETFPL</v>
          </cell>
          <cell r="AK1157" t="str">
            <v>L25</v>
          </cell>
          <cell r="AL1157">
            <v>5024</v>
          </cell>
          <cell r="AM1157">
            <v>41</v>
          </cell>
        </row>
        <row r="1158">
          <cell r="A1158" t="str">
            <v>S005025</v>
          </cell>
          <cell r="B1158" t="str">
            <v>RANI PATHAK</v>
          </cell>
          <cell r="C1158" t="str">
            <v>01011988</v>
          </cell>
          <cell r="D1158">
            <v>1</v>
          </cell>
          <cell r="E1158" t="str">
            <v>FGFPP2068K</v>
          </cell>
          <cell r="F1158" t="str">
            <v>S005025 RANI PATHAK</v>
          </cell>
          <cell r="N1158" t="str">
            <v>433371489016</v>
          </cell>
          <cell r="Q1158">
            <v>7701920087</v>
          </cell>
          <cell r="Y1158" t="str">
            <v>56,KIRTI VIHAR,LONI DEHAT,GHZ,UP</v>
          </cell>
          <cell r="Z1158" t="str">
            <v>09</v>
          </cell>
          <cell r="AA1158">
            <v>201102</v>
          </cell>
          <cell r="AB1158" t="str">
            <v>02</v>
          </cell>
          <cell r="AI1158" t="str">
            <v>NB75480001</v>
          </cell>
          <cell r="AJ1158" t="str">
            <v>SUNEETFPL</v>
          </cell>
          <cell r="AK1158" t="str">
            <v>L25</v>
          </cell>
          <cell r="AL1158">
            <v>5025</v>
          </cell>
          <cell r="AM1158">
            <v>41</v>
          </cell>
        </row>
        <row r="1159">
          <cell r="A1159" t="str">
            <v>S005026</v>
          </cell>
          <cell r="B1159" t="str">
            <v>KUNJAL LATA DEVI</v>
          </cell>
          <cell r="C1159" t="str">
            <v>01011986</v>
          </cell>
          <cell r="D1159">
            <v>1</v>
          </cell>
          <cell r="E1159" t="str">
            <v>DAEPD6569L</v>
          </cell>
          <cell r="F1159" t="str">
            <v>S005026 KUNJAL LATA DEVI</v>
          </cell>
          <cell r="N1159" t="str">
            <v>892517656961</v>
          </cell>
          <cell r="Q1159">
            <v>9310809442</v>
          </cell>
          <cell r="Y1159" t="str">
            <v>ROOP NAGAR,LONI DEHAT,GHZ,UP</v>
          </cell>
          <cell r="Z1159" t="str">
            <v>09</v>
          </cell>
          <cell r="AA1159">
            <v>201102</v>
          </cell>
          <cell r="AB1159" t="str">
            <v>02</v>
          </cell>
          <cell r="AI1159" t="str">
            <v>NB75480001</v>
          </cell>
          <cell r="AJ1159" t="str">
            <v>SUNEETFPL</v>
          </cell>
          <cell r="AK1159" t="str">
            <v>L25</v>
          </cell>
          <cell r="AL1159">
            <v>5026</v>
          </cell>
          <cell r="AM1159">
            <v>41</v>
          </cell>
        </row>
        <row r="1160">
          <cell r="A1160" t="str">
            <v>S005027</v>
          </cell>
          <cell r="B1160" t="str">
            <v>NAFEESHA BEGAM</v>
          </cell>
          <cell r="C1160" t="str">
            <v>01011973</v>
          </cell>
          <cell r="D1160">
            <v>1</v>
          </cell>
          <cell r="E1160" t="str">
            <v>DCOPB5822G</v>
          </cell>
          <cell r="F1160" t="str">
            <v>S005027 NAFEESHA BEGAM</v>
          </cell>
          <cell r="N1160" t="str">
            <v>269798887057</v>
          </cell>
          <cell r="Q1160">
            <v>9625628243</v>
          </cell>
          <cell r="Y1160" t="str">
            <v>AZAD GARDEN,BAGH RANAP,LONI DEHAT,GHZ,UP</v>
          </cell>
          <cell r="Z1160" t="str">
            <v>09</v>
          </cell>
          <cell r="AA1160">
            <v>201102</v>
          </cell>
          <cell r="AB1160" t="str">
            <v>02</v>
          </cell>
          <cell r="AI1160" t="str">
            <v>NB75480001</v>
          </cell>
          <cell r="AJ1160" t="str">
            <v>SUNEETFPL</v>
          </cell>
          <cell r="AK1160" t="str">
            <v>L25</v>
          </cell>
          <cell r="AL1160">
            <v>5027</v>
          </cell>
          <cell r="AM1160">
            <v>41</v>
          </cell>
        </row>
        <row r="1161">
          <cell r="A1161" t="str">
            <v>S005028</v>
          </cell>
          <cell r="B1161" t="str">
            <v>FAUJIYA</v>
          </cell>
          <cell r="C1161" t="str">
            <v>06081995</v>
          </cell>
          <cell r="D1161">
            <v>1</v>
          </cell>
          <cell r="E1161" t="str">
            <v>AHDPF6387P</v>
          </cell>
          <cell r="F1161" t="str">
            <v>S005028 FAUJIYA</v>
          </cell>
          <cell r="N1161" t="str">
            <v>256948445666</v>
          </cell>
          <cell r="Q1161">
            <v>9540778854</v>
          </cell>
          <cell r="Y1161" t="str">
            <v>WARD NO.30,BAGH RANAP,LONI,DEHAT,GHZ,UP</v>
          </cell>
          <cell r="Z1161" t="str">
            <v>09</v>
          </cell>
          <cell r="AA1161">
            <v>201102</v>
          </cell>
          <cell r="AB1161" t="str">
            <v>02</v>
          </cell>
          <cell r="AI1161" t="str">
            <v>NB75480001</v>
          </cell>
          <cell r="AJ1161" t="str">
            <v>SUNEETFPL</v>
          </cell>
          <cell r="AK1161" t="str">
            <v>L25</v>
          </cell>
          <cell r="AL1161">
            <v>5028</v>
          </cell>
          <cell r="AM1161">
            <v>41</v>
          </cell>
        </row>
        <row r="1162">
          <cell r="A1162" t="str">
            <v>S005029</v>
          </cell>
          <cell r="B1162" t="str">
            <v>PAYAL VAID</v>
          </cell>
          <cell r="C1162" t="str">
            <v>20082001</v>
          </cell>
          <cell r="D1162">
            <v>1</v>
          </cell>
          <cell r="E1162" t="str">
            <v>BYCPV3572M</v>
          </cell>
          <cell r="F1162" t="str">
            <v>S005029 PAYAL VAID</v>
          </cell>
          <cell r="N1162" t="str">
            <v>657910754670</v>
          </cell>
          <cell r="Q1162">
            <v>8130915990</v>
          </cell>
          <cell r="Y1162" t="str">
            <v>D-105,GALI NO.4,PAPPU COLONY,SAHIBABAD,GHZ,UP</v>
          </cell>
          <cell r="Z1162" t="str">
            <v>09</v>
          </cell>
          <cell r="AA1162">
            <v>201005</v>
          </cell>
          <cell r="AB1162" t="str">
            <v>02</v>
          </cell>
          <cell r="AI1162" t="str">
            <v>NB75480001</v>
          </cell>
          <cell r="AJ1162" t="str">
            <v>SUNEETFPL</v>
          </cell>
          <cell r="AK1162" t="str">
            <v>A25</v>
          </cell>
          <cell r="AL1162">
            <v>5029</v>
          </cell>
          <cell r="AM1162">
            <v>32</v>
          </cell>
        </row>
        <row r="1163">
          <cell r="A1163" t="str">
            <v>S005029</v>
          </cell>
          <cell r="B1163" t="str">
            <v>NITIN</v>
          </cell>
          <cell r="C1163" t="str">
            <v>19091987</v>
          </cell>
          <cell r="D1163">
            <v>2</v>
          </cell>
          <cell r="E1163" t="str">
            <v>ASVPN2285R</v>
          </cell>
          <cell r="F1163" t="str">
            <v>S005029 NITIN</v>
          </cell>
          <cell r="N1163" t="str">
            <v>212435661056</v>
          </cell>
          <cell r="Q1163">
            <v>9911969949</v>
          </cell>
          <cell r="Y1163" t="str">
            <v>B-263,STREET NO-15,BUDH VIHAR,MANDOLI,DELHI</v>
          </cell>
          <cell r="Z1163" t="str">
            <v>07</v>
          </cell>
          <cell r="AA1163">
            <v>110093</v>
          </cell>
          <cell r="AB1163" t="str">
            <v>02</v>
          </cell>
          <cell r="AI1163" t="str">
            <v>NB75480001</v>
          </cell>
          <cell r="AJ1163" t="str">
            <v>SUNEETFPL</v>
          </cell>
          <cell r="AK1163" t="str">
            <v>A25</v>
          </cell>
          <cell r="AL1163">
            <v>5029</v>
          </cell>
          <cell r="AM1163">
            <v>32</v>
          </cell>
        </row>
        <row r="1164">
          <cell r="A1164" t="str">
            <v>S005030</v>
          </cell>
          <cell r="B1164" t="str">
            <v>GULISTA</v>
          </cell>
          <cell r="C1164" t="str">
            <v>01011991</v>
          </cell>
          <cell r="D1164">
            <v>1</v>
          </cell>
          <cell r="E1164" t="str">
            <v>DCDPG6918K</v>
          </cell>
          <cell r="F1164" t="str">
            <v>S005030 GULISTA</v>
          </cell>
          <cell r="N1164" t="str">
            <v>554996104998</v>
          </cell>
          <cell r="Q1164">
            <v>7817001720</v>
          </cell>
          <cell r="Y1164" t="str">
            <v>MAWI KALAN,BAGHPAT,KHATTA,UTTAR PRADESH</v>
          </cell>
          <cell r="Z1164" t="str">
            <v>09</v>
          </cell>
          <cell r="AA1164">
            <v>250609</v>
          </cell>
          <cell r="AB1164" t="str">
            <v>02</v>
          </cell>
          <cell r="AI1164" t="str">
            <v>NB75480001</v>
          </cell>
          <cell r="AJ1164" t="str">
            <v>SUNEETFPL</v>
          </cell>
          <cell r="AK1164" t="str">
            <v>L10</v>
          </cell>
          <cell r="AL1164">
            <v>5030</v>
          </cell>
          <cell r="AM1164">
            <v>41</v>
          </cell>
        </row>
        <row r="1165">
          <cell r="A1165" t="str">
            <v>S005031</v>
          </cell>
          <cell r="B1165" t="str">
            <v>VAKEELA</v>
          </cell>
          <cell r="C1165" t="str">
            <v>01011993</v>
          </cell>
          <cell r="D1165">
            <v>1</v>
          </cell>
          <cell r="E1165" t="str">
            <v>BVDPV3440G</v>
          </cell>
          <cell r="F1165" t="str">
            <v>S005031 VAKEELA</v>
          </cell>
          <cell r="N1165" t="str">
            <v>367109971843</v>
          </cell>
          <cell r="Q1165">
            <v>8077312824</v>
          </cell>
          <cell r="Y1165" t="str">
            <v>MAWI KALAN,BAGHPAT,KHATTA,UTTAR PRADESH</v>
          </cell>
          <cell r="Z1165" t="str">
            <v>09</v>
          </cell>
          <cell r="AA1165">
            <v>250609</v>
          </cell>
          <cell r="AB1165" t="str">
            <v>02</v>
          </cell>
          <cell r="AI1165" t="str">
            <v>NB75480001</v>
          </cell>
          <cell r="AJ1165" t="str">
            <v>SUNEETFPL</v>
          </cell>
          <cell r="AK1165" t="str">
            <v>L10</v>
          </cell>
          <cell r="AL1165">
            <v>5031</v>
          </cell>
          <cell r="AM1165">
            <v>41</v>
          </cell>
        </row>
        <row r="1166">
          <cell r="A1166" t="str">
            <v>S005033</v>
          </cell>
          <cell r="B1166" t="str">
            <v>MEENA</v>
          </cell>
          <cell r="C1166" t="str">
            <v>01011974</v>
          </cell>
          <cell r="D1166">
            <v>1</v>
          </cell>
          <cell r="E1166" t="str">
            <v>FSWPM3083G</v>
          </cell>
          <cell r="F1166" t="str">
            <v>S005033 MEENA</v>
          </cell>
          <cell r="N1166" t="str">
            <v>678391928285</v>
          </cell>
          <cell r="Q1166">
            <v>9759023746</v>
          </cell>
          <cell r="Y1166" t="str">
            <v>MAWI KALAN,BAGHPAT,KHATTA,UTTAR PRADESH</v>
          </cell>
          <cell r="Z1166" t="str">
            <v>09</v>
          </cell>
          <cell r="AA1166">
            <v>250609</v>
          </cell>
          <cell r="AB1166" t="str">
            <v>02</v>
          </cell>
          <cell r="AI1166" t="str">
            <v>NB75480001</v>
          </cell>
          <cell r="AJ1166" t="str">
            <v>SUNEETFPL</v>
          </cell>
          <cell r="AK1166" t="str">
            <v>L10</v>
          </cell>
          <cell r="AL1166">
            <v>5033</v>
          </cell>
          <cell r="AM1166">
            <v>41</v>
          </cell>
        </row>
        <row r="1167">
          <cell r="A1167" t="str">
            <v>S005034</v>
          </cell>
          <cell r="B1167" t="str">
            <v>SHBANA</v>
          </cell>
          <cell r="C1167" t="str">
            <v>05062002</v>
          </cell>
          <cell r="D1167">
            <v>1</v>
          </cell>
          <cell r="E1167" t="str">
            <v>OYTPS5344L</v>
          </cell>
          <cell r="F1167" t="str">
            <v>S005034 SHBANA</v>
          </cell>
          <cell r="N1167" t="str">
            <v>223601095122</v>
          </cell>
          <cell r="Q1167">
            <v>9643824600</v>
          </cell>
          <cell r="Y1167" t="str">
            <v>MAWI KALAN,BAGHPAT,KHATTA,UTTAR PRADESH</v>
          </cell>
          <cell r="Z1167" t="str">
            <v>09</v>
          </cell>
          <cell r="AA1167">
            <v>250609</v>
          </cell>
          <cell r="AB1167" t="str">
            <v>02</v>
          </cell>
          <cell r="AI1167" t="str">
            <v>NB75480001</v>
          </cell>
          <cell r="AJ1167" t="str">
            <v>SUNEETFPL</v>
          </cell>
          <cell r="AK1167" t="str">
            <v>L10</v>
          </cell>
          <cell r="AL1167">
            <v>5034</v>
          </cell>
          <cell r="AM1167">
            <v>41</v>
          </cell>
        </row>
        <row r="1168">
          <cell r="A1168" t="str">
            <v>S005040</v>
          </cell>
          <cell r="B1168" t="str">
            <v>RAJBALA</v>
          </cell>
          <cell r="C1168" t="str">
            <v>01011978</v>
          </cell>
          <cell r="D1168">
            <v>1</v>
          </cell>
          <cell r="E1168" t="str">
            <v>ENQPR0942P</v>
          </cell>
          <cell r="F1168" t="str">
            <v>S005040 RAJBALA</v>
          </cell>
          <cell r="N1168" t="str">
            <v>498340898936</v>
          </cell>
          <cell r="Q1168">
            <v>9557554062</v>
          </cell>
          <cell r="Y1168" t="str">
            <v>BAGHPAT,UP</v>
          </cell>
          <cell r="Z1168" t="str">
            <v>09</v>
          </cell>
          <cell r="AA1168">
            <v>250609</v>
          </cell>
          <cell r="AB1168" t="str">
            <v>02</v>
          </cell>
          <cell r="AI1168" t="str">
            <v>NB75480001</v>
          </cell>
          <cell r="AJ1168" t="str">
            <v>SUNEETFPL</v>
          </cell>
          <cell r="AK1168" t="str">
            <v>A10</v>
          </cell>
          <cell r="AL1168">
            <v>5040</v>
          </cell>
          <cell r="AM1168">
            <v>50</v>
          </cell>
        </row>
        <row r="1169">
          <cell r="A1169" t="str">
            <v>S005041</v>
          </cell>
          <cell r="B1169" t="str">
            <v>RAJBALA</v>
          </cell>
          <cell r="C1169" t="str">
            <v>01011978</v>
          </cell>
          <cell r="D1169">
            <v>1</v>
          </cell>
          <cell r="E1169" t="str">
            <v>ENQPR0942P</v>
          </cell>
          <cell r="F1169" t="str">
            <v>S005041 RAJBALA</v>
          </cell>
          <cell r="N1169" t="str">
            <v>498340898936</v>
          </cell>
          <cell r="Q1169">
            <v>9557554062</v>
          </cell>
          <cell r="Y1169" t="str">
            <v>BAGHPAT,UP</v>
          </cell>
          <cell r="Z1169" t="str">
            <v>09</v>
          </cell>
          <cell r="AA1169">
            <v>250609</v>
          </cell>
          <cell r="AB1169" t="str">
            <v>02</v>
          </cell>
          <cell r="AI1169" t="str">
            <v>NB75480001</v>
          </cell>
          <cell r="AJ1169" t="str">
            <v>SUNEETFPL</v>
          </cell>
          <cell r="AK1169" t="str">
            <v>A10</v>
          </cell>
          <cell r="AL1169">
            <v>5041</v>
          </cell>
          <cell r="AM1169">
            <v>50</v>
          </cell>
        </row>
        <row r="1170">
          <cell r="A1170" t="str">
            <v>S005040</v>
          </cell>
          <cell r="B1170" t="str">
            <v xml:space="preserve">SUNIL   </v>
          </cell>
          <cell r="C1170" t="str">
            <v>'01011974</v>
          </cell>
          <cell r="D1170">
            <v>2</v>
          </cell>
          <cell r="E1170" t="str">
            <v>QGPPS1417G</v>
          </cell>
          <cell r="F1170" t="str">
            <v xml:space="preserve">S005040 SUNIL   </v>
          </cell>
          <cell r="N1170" t="str">
            <v>619641785256</v>
          </cell>
          <cell r="Q1170">
            <v>9557554062</v>
          </cell>
          <cell r="Y1170" t="str">
            <v>BAGHU,BAGHPAT,UP</v>
          </cell>
          <cell r="Z1170" t="str">
            <v>09</v>
          </cell>
          <cell r="AA1170">
            <v>250609</v>
          </cell>
          <cell r="AB1170" t="str">
            <v>02</v>
          </cell>
          <cell r="AI1170" t="str">
            <v>NB75480001</v>
          </cell>
          <cell r="AJ1170" t="str">
            <v>SUNEETFPL</v>
          </cell>
          <cell r="AK1170" t="str">
            <v>A10</v>
          </cell>
          <cell r="AL1170">
            <v>5040</v>
          </cell>
          <cell r="AM1170">
            <v>50</v>
          </cell>
        </row>
        <row r="1171">
          <cell r="A1171" t="str">
            <v>S005041</v>
          </cell>
          <cell r="B1171" t="str">
            <v>SUNIL</v>
          </cell>
          <cell r="C1171" t="str">
            <v>01011974</v>
          </cell>
          <cell r="D1171">
            <v>2</v>
          </cell>
          <cell r="E1171" t="str">
            <v>QGPPS1417G</v>
          </cell>
          <cell r="F1171" t="str">
            <v>S005041 SUNIL</v>
          </cell>
          <cell r="N1171" t="str">
            <v>619641785256</v>
          </cell>
          <cell r="Q1171">
            <v>9557554062</v>
          </cell>
          <cell r="Y1171" t="str">
            <v>BAGHU,BAGHPAT,UP</v>
          </cell>
          <cell r="Z1171" t="str">
            <v>09</v>
          </cell>
          <cell r="AA1171">
            <v>250609</v>
          </cell>
          <cell r="AB1171" t="str">
            <v>02</v>
          </cell>
          <cell r="AI1171" t="str">
            <v>NB75480001</v>
          </cell>
          <cell r="AJ1171" t="str">
            <v>SUNEETFPL</v>
          </cell>
          <cell r="AK1171" t="str">
            <v>A10</v>
          </cell>
          <cell r="AL1171">
            <v>5041</v>
          </cell>
          <cell r="AM1171">
            <v>50</v>
          </cell>
        </row>
        <row r="1172">
          <cell r="A1172" t="str">
            <v>S005043</v>
          </cell>
          <cell r="B1172" t="str">
            <v>PRABHAKAR MISHRA</v>
          </cell>
          <cell r="C1172" t="str">
            <v>07041979</v>
          </cell>
          <cell r="D1172">
            <v>2</v>
          </cell>
          <cell r="E1172" t="str">
            <v>DUFPM9621D</v>
          </cell>
          <cell r="F1172" t="str">
            <v>S005043 PRABHAKAR MISHRA</v>
          </cell>
          <cell r="N1172" t="str">
            <v>484532643393</v>
          </cell>
          <cell r="Y1172" t="str">
            <v>H.NO.-C-16A,STREET NO.-4,SHAHDARA,EAST DELHI</v>
          </cell>
          <cell r="Z1172" t="str">
            <v>09</v>
          </cell>
          <cell r="AA1172">
            <v>110032</v>
          </cell>
          <cell r="AB1172" t="str">
            <v>02</v>
          </cell>
          <cell r="AI1172" t="str">
            <v>NB75480001</v>
          </cell>
          <cell r="AJ1172" t="str">
            <v>SUNEETFPL</v>
          </cell>
          <cell r="AK1172" t="str">
            <v>L25</v>
          </cell>
          <cell r="AL1172">
            <v>5043</v>
          </cell>
          <cell r="AM1172">
            <v>32</v>
          </cell>
        </row>
        <row r="1173">
          <cell r="A1173" t="str">
            <v>S005044</v>
          </cell>
          <cell r="B1173" t="str">
            <v xml:space="preserve">RAJBIR </v>
          </cell>
          <cell r="C1173" t="str">
            <v>01011981</v>
          </cell>
          <cell r="D1173">
            <v>2</v>
          </cell>
          <cell r="E1173" t="str">
            <v>EWNPR5716M</v>
          </cell>
          <cell r="F1173" t="str">
            <v xml:space="preserve">S005044 RAJBIR </v>
          </cell>
          <cell r="N1173" t="str">
            <v>893300306514</v>
          </cell>
          <cell r="Q1173">
            <v>9871801846</v>
          </cell>
          <cell r="Y1173" t="str">
            <v>A-73,AKASH VIHAR,LONI,DEHAT,GHAZIABAD,UTTAR PRADESH</v>
          </cell>
          <cell r="Z1173" t="str">
            <v>09</v>
          </cell>
          <cell r="AA1173">
            <v>201102</v>
          </cell>
          <cell r="AB1173" t="str">
            <v>02</v>
          </cell>
          <cell r="AI1173" t="str">
            <v>NB75480001</v>
          </cell>
          <cell r="AJ1173" t="str">
            <v>SUNEETFPL</v>
          </cell>
          <cell r="AK1173" t="str">
            <v>A15</v>
          </cell>
          <cell r="AL1173">
            <v>5044</v>
          </cell>
          <cell r="AM1173">
            <v>50</v>
          </cell>
        </row>
        <row r="1174">
          <cell r="A1174" t="str">
            <v>S005050</v>
          </cell>
          <cell r="B1174" t="str">
            <v>PARTHIK</v>
          </cell>
          <cell r="C1174" t="str">
            <v>30112002</v>
          </cell>
          <cell r="D1174">
            <v>2</v>
          </cell>
          <cell r="E1174" t="str">
            <v>GCIPP2783K</v>
          </cell>
          <cell r="F1174" t="str">
            <v>S005050 PARTHIK</v>
          </cell>
          <cell r="N1174" t="str">
            <v>971677905622</v>
          </cell>
          <cell r="Q1174">
            <v>8448052172</v>
          </cell>
          <cell r="Y1174" t="str">
            <v>32/9,BHIKAM SINGH COLONY,VISHWAS NAGAR,DELHI</v>
          </cell>
          <cell r="Z1174" t="str">
            <v>07</v>
          </cell>
          <cell r="AA1174">
            <v>110032</v>
          </cell>
          <cell r="AB1174" t="str">
            <v>02</v>
          </cell>
          <cell r="AI1174" t="str">
            <v>NB75480001</v>
          </cell>
          <cell r="AJ1174" t="str">
            <v>SUNEETFPL</v>
          </cell>
          <cell r="AK1174" t="str">
            <v>A05</v>
          </cell>
          <cell r="AL1174">
            <v>5050</v>
          </cell>
          <cell r="AM1174">
            <v>32</v>
          </cell>
        </row>
        <row r="1175">
          <cell r="A1175" t="str">
            <v>S005050</v>
          </cell>
          <cell r="B1175" t="str">
            <v>ANIL KUMAR</v>
          </cell>
          <cell r="C1175" t="str">
            <v>01051968</v>
          </cell>
          <cell r="D1175">
            <v>2</v>
          </cell>
          <cell r="E1175" t="str">
            <v>BLLPK4198L</v>
          </cell>
          <cell r="F1175" t="str">
            <v>S005050 ANIL KUMAR</v>
          </cell>
          <cell r="N1175" t="str">
            <v>276365405568</v>
          </cell>
          <cell r="Q1175">
            <v>9560137066</v>
          </cell>
          <cell r="R1175">
            <v>9899384497</v>
          </cell>
          <cell r="Y1175" t="str">
            <v>32/9,BHIKAM SINGH COLONY,VISHWAS NAGAR,DELHI</v>
          </cell>
          <cell r="Z1175" t="str">
            <v>07</v>
          </cell>
          <cell r="AA1175">
            <v>110032</v>
          </cell>
          <cell r="AB1175" t="str">
            <v>02</v>
          </cell>
          <cell r="AI1175" t="str">
            <v>NB75480001</v>
          </cell>
          <cell r="AJ1175" t="str">
            <v>SUNEETFPL</v>
          </cell>
          <cell r="AK1175" t="str">
            <v>A05</v>
          </cell>
          <cell r="AL1175">
            <v>5050</v>
          </cell>
          <cell r="AM1175">
            <v>32</v>
          </cell>
        </row>
        <row r="1176">
          <cell r="A1176" t="str">
            <v>S005053</v>
          </cell>
          <cell r="B1176" t="str">
            <v>ABIDA</v>
          </cell>
          <cell r="C1176" t="str">
            <v>01011989</v>
          </cell>
          <cell r="D1176">
            <v>1</v>
          </cell>
          <cell r="E1176" t="str">
            <v>EUTPA8547K</v>
          </cell>
          <cell r="F1176" t="str">
            <v>S005053 ABIDA</v>
          </cell>
          <cell r="N1176" t="str">
            <v>862495329294</v>
          </cell>
          <cell r="Q1176">
            <v>8650852161</v>
          </cell>
          <cell r="Y1176" t="str">
            <v>485,AURANGABAD-2,KHEKADA,BAGHPAT,UP</v>
          </cell>
          <cell r="Z1176" t="str">
            <v>09</v>
          </cell>
          <cell r="AA1176">
            <v>250101</v>
          </cell>
          <cell r="AB1176" t="str">
            <v>02</v>
          </cell>
          <cell r="AI1176" t="str">
            <v>NB75480001</v>
          </cell>
          <cell r="AJ1176" t="str">
            <v>SUNEETFPL</v>
          </cell>
          <cell r="AK1176" t="str">
            <v>L10</v>
          </cell>
          <cell r="AL1176">
            <v>5053</v>
          </cell>
          <cell r="AM1176">
            <v>41</v>
          </cell>
        </row>
        <row r="1177">
          <cell r="A1177" t="str">
            <v>S005054</v>
          </cell>
          <cell r="B1177" t="str">
            <v>ESART</v>
          </cell>
          <cell r="C1177" t="str">
            <v>01011989</v>
          </cell>
          <cell r="D1177">
            <v>1</v>
          </cell>
          <cell r="E1177" t="str">
            <v>AEWPE2610L</v>
          </cell>
          <cell r="F1177" t="str">
            <v>S005054 ESART</v>
          </cell>
          <cell r="N1177" t="str">
            <v>951593857791</v>
          </cell>
          <cell r="Q1177">
            <v>7618480161</v>
          </cell>
          <cell r="Y1177" t="str">
            <v>490,PATTI AURANGABAD,KHEKADA,BAGHPAT,UP</v>
          </cell>
          <cell r="Z1177" t="str">
            <v>09</v>
          </cell>
          <cell r="AA1177">
            <v>250101</v>
          </cell>
          <cell r="AB1177" t="str">
            <v>02</v>
          </cell>
          <cell r="AI1177" t="str">
            <v>NB75480001</v>
          </cell>
          <cell r="AJ1177" t="str">
            <v>SUNEETFPL</v>
          </cell>
          <cell r="AK1177" t="str">
            <v>L10</v>
          </cell>
          <cell r="AL1177">
            <v>5054</v>
          </cell>
          <cell r="AM1177">
            <v>41</v>
          </cell>
        </row>
        <row r="1178">
          <cell r="A1178" t="str">
            <v>S005055</v>
          </cell>
          <cell r="B1178" t="str">
            <v>AASMA</v>
          </cell>
          <cell r="C1178" t="str">
            <v>01011996</v>
          </cell>
          <cell r="D1178">
            <v>1</v>
          </cell>
          <cell r="E1178" t="str">
            <v>ELQPA3138E</v>
          </cell>
          <cell r="F1178" t="str">
            <v>S005055 AASMA</v>
          </cell>
          <cell r="N1178" t="str">
            <v>468974509795</v>
          </cell>
          <cell r="Q1178">
            <v>7618480161</v>
          </cell>
          <cell r="Y1178" t="str">
            <v>WARD 17,KALYANPURI,KHEKADA,BAGHPAT,UP</v>
          </cell>
          <cell r="Z1178" t="str">
            <v>09</v>
          </cell>
          <cell r="AA1178">
            <v>250101</v>
          </cell>
          <cell r="AB1178" t="str">
            <v>02</v>
          </cell>
          <cell r="AI1178" t="str">
            <v>NB75480001</v>
          </cell>
          <cell r="AJ1178" t="str">
            <v>SUNEETFPL</v>
          </cell>
          <cell r="AK1178" t="str">
            <v>L10</v>
          </cell>
          <cell r="AL1178">
            <v>5055</v>
          </cell>
          <cell r="AM1178">
            <v>41</v>
          </cell>
        </row>
        <row r="1179">
          <cell r="A1179" t="str">
            <v>S005056</v>
          </cell>
          <cell r="B1179" t="str">
            <v>SAMENA</v>
          </cell>
          <cell r="C1179" t="str">
            <v>01021981</v>
          </cell>
          <cell r="D1179">
            <v>1</v>
          </cell>
          <cell r="E1179" t="str">
            <v>QLMPS7238P</v>
          </cell>
          <cell r="F1179" t="str">
            <v>S005056 SAMENA</v>
          </cell>
          <cell r="N1179" t="str">
            <v>826957625009</v>
          </cell>
          <cell r="Q1179">
            <v>6395589615</v>
          </cell>
          <cell r="Y1179" t="str">
            <v>VARD-1,KHEKADA,BAGHPAT,UP</v>
          </cell>
          <cell r="Z1179" t="str">
            <v>09</v>
          </cell>
          <cell r="AA1179">
            <v>250101</v>
          </cell>
          <cell r="AB1179" t="str">
            <v>02</v>
          </cell>
          <cell r="AI1179" t="str">
            <v>NB75480001</v>
          </cell>
          <cell r="AJ1179" t="str">
            <v>SUNEETFPL</v>
          </cell>
          <cell r="AK1179" t="str">
            <v>L10</v>
          </cell>
          <cell r="AL1179">
            <v>5056</v>
          </cell>
          <cell r="AM1179">
            <v>41</v>
          </cell>
        </row>
        <row r="1180">
          <cell r="A1180" t="str">
            <v>S005057</v>
          </cell>
          <cell r="B1180" t="str">
            <v>SANJEEDA KHATUN</v>
          </cell>
          <cell r="C1180" t="str">
            <v>01011982</v>
          </cell>
          <cell r="D1180">
            <v>1</v>
          </cell>
          <cell r="E1180" t="str">
            <v>MTCPK7373R</v>
          </cell>
          <cell r="F1180" t="str">
            <v>S005057 SANJEEDA KHATUN</v>
          </cell>
          <cell r="N1180" t="str">
            <v>521563583540</v>
          </cell>
          <cell r="Q1180">
            <v>9899109220</v>
          </cell>
          <cell r="Y1180" t="str">
            <v>487,WARD-2,PATTI AURANGABAD,KHEKADA,BAGHPAT,UP</v>
          </cell>
          <cell r="Z1180" t="str">
            <v>09</v>
          </cell>
          <cell r="AA1180">
            <v>250101</v>
          </cell>
          <cell r="AB1180" t="str">
            <v>02</v>
          </cell>
          <cell r="AI1180" t="str">
            <v>NB75480001</v>
          </cell>
          <cell r="AJ1180" t="str">
            <v>SUNEETFPL</v>
          </cell>
          <cell r="AK1180" t="str">
            <v>L10</v>
          </cell>
          <cell r="AL1180">
            <v>5057</v>
          </cell>
          <cell r="AM1180">
            <v>41</v>
          </cell>
        </row>
        <row r="1181">
          <cell r="A1181" t="str">
            <v>S005058</v>
          </cell>
          <cell r="B1181" t="str">
            <v>AARTI DEVI</v>
          </cell>
          <cell r="C1181" t="str">
            <v>01011989</v>
          </cell>
          <cell r="D1181">
            <v>1</v>
          </cell>
          <cell r="E1181" t="str">
            <v>COMPD5683L</v>
          </cell>
          <cell r="F1181" t="str">
            <v>S005058 AARTI DEVI</v>
          </cell>
          <cell r="N1181" t="str">
            <v>615993170803</v>
          </cell>
          <cell r="Q1181">
            <v>9205605700</v>
          </cell>
          <cell r="Y1181" t="str">
            <v>H.NO.-53,WARD NO.-5,BAGH RANAP,LONI DEHAT,GHZ,UP</v>
          </cell>
          <cell r="Z1181" t="str">
            <v>09</v>
          </cell>
          <cell r="AA1181">
            <v>201102</v>
          </cell>
          <cell r="AB1181" t="str">
            <v>02</v>
          </cell>
          <cell r="AI1181" t="str">
            <v>NB75480001</v>
          </cell>
          <cell r="AJ1181" t="str">
            <v>SUNEETFPL</v>
          </cell>
          <cell r="AK1181" t="str">
            <v>L10</v>
          </cell>
          <cell r="AL1181">
            <v>5058</v>
          </cell>
          <cell r="AM1181">
            <v>41</v>
          </cell>
        </row>
        <row r="1182">
          <cell r="A1182" t="str">
            <v>S005059</v>
          </cell>
          <cell r="B1182" t="str">
            <v>MAMTA</v>
          </cell>
          <cell r="C1182" t="str">
            <v>01011988</v>
          </cell>
          <cell r="D1182">
            <v>1</v>
          </cell>
          <cell r="E1182" t="str">
            <v>FZHPM0168N</v>
          </cell>
          <cell r="F1182" t="str">
            <v>S005059 MAMTA</v>
          </cell>
          <cell r="N1182" t="str">
            <v>498609942329</v>
          </cell>
          <cell r="Q1182">
            <v>7503388253</v>
          </cell>
          <cell r="Y1182" t="str">
            <v>H.NO.-46,WARD NO.-5,BAGH RANAP,LONI DEHAT,GHZ,UP</v>
          </cell>
          <cell r="Z1182" t="str">
            <v>09</v>
          </cell>
          <cell r="AA1182">
            <v>201102</v>
          </cell>
          <cell r="AB1182" t="str">
            <v>02</v>
          </cell>
          <cell r="AI1182" t="str">
            <v>NB75480001</v>
          </cell>
          <cell r="AJ1182" t="str">
            <v>SUNEETFPL</v>
          </cell>
          <cell r="AK1182" t="str">
            <v>L10</v>
          </cell>
          <cell r="AL1182">
            <v>5059</v>
          </cell>
          <cell r="AM1182">
            <v>41</v>
          </cell>
        </row>
        <row r="1183">
          <cell r="A1183" t="str">
            <v>S005060</v>
          </cell>
          <cell r="B1183" t="str">
            <v>MUNESHA</v>
          </cell>
          <cell r="C1183" t="str">
            <v>01011975</v>
          </cell>
          <cell r="D1183">
            <v>1</v>
          </cell>
          <cell r="E1183" t="str">
            <v>GIDPM8449C</v>
          </cell>
          <cell r="F1183" t="str">
            <v>S005060 MUNESHA</v>
          </cell>
          <cell r="N1183" t="str">
            <v>799627888102</v>
          </cell>
          <cell r="Q1183">
            <v>7428430054</v>
          </cell>
          <cell r="Y1183" t="str">
            <v>JUHGGI NO.-35-B,WAZIRPUR INDUSTRIAL AREA,DELHI</v>
          </cell>
          <cell r="Z1183" t="str">
            <v>07</v>
          </cell>
          <cell r="AA1183">
            <v>110052</v>
          </cell>
          <cell r="AB1183" t="str">
            <v>02</v>
          </cell>
          <cell r="AI1183" t="str">
            <v>NB75480001</v>
          </cell>
          <cell r="AJ1183" t="str">
            <v>SUNEETFPL</v>
          </cell>
          <cell r="AK1183" t="str">
            <v>L10</v>
          </cell>
          <cell r="AL1183">
            <v>5060</v>
          </cell>
          <cell r="AM1183">
            <v>41</v>
          </cell>
        </row>
        <row r="1184">
          <cell r="A1184" t="str">
            <v>S005061</v>
          </cell>
          <cell r="B1184" t="str">
            <v>REENA DEVI</v>
          </cell>
          <cell r="C1184" t="str">
            <v>01011986</v>
          </cell>
          <cell r="D1184">
            <v>1</v>
          </cell>
          <cell r="E1184" t="str">
            <v>ICUPD5491J</v>
          </cell>
          <cell r="F1184" t="str">
            <v>S005061 REENA DEVI</v>
          </cell>
          <cell r="N1184" t="str">
            <v>933263743166</v>
          </cell>
          <cell r="Q1184">
            <v>7834962546</v>
          </cell>
          <cell r="Y1184" t="str">
            <v>WARD NO.-5,BAGH RANAP,LONI DEHAT,GHZ,UP</v>
          </cell>
          <cell r="Z1184" t="str">
            <v>09</v>
          </cell>
          <cell r="AA1184">
            <v>201102</v>
          </cell>
          <cell r="AB1184" t="str">
            <v>02</v>
          </cell>
          <cell r="AI1184" t="str">
            <v>NB75480001</v>
          </cell>
          <cell r="AJ1184" t="str">
            <v>SUNEETFPL</v>
          </cell>
          <cell r="AK1184" t="str">
            <v>L10</v>
          </cell>
          <cell r="AL1184">
            <v>5061</v>
          </cell>
          <cell r="AM1184">
            <v>41</v>
          </cell>
        </row>
        <row r="1185">
          <cell r="A1185" t="str">
            <v>S005062</v>
          </cell>
          <cell r="B1185" t="str">
            <v>VIDHYA DEVI</v>
          </cell>
          <cell r="C1185" t="str">
            <v>01011974</v>
          </cell>
          <cell r="D1185">
            <v>1</v>
          </cell>
          <cell r="E1185" t="str">
            <v>IBLPD7994E</v>
          </cell>
          <cell r="F1185" t="str">
            <v>S005062 VIDHYA DEVI</v>
          </cell>
          <cell r="N1185" t="str">
            <v>210228266823</v>
          </cell>
          <cell r="Q1185">
            <v>8287183638</v>
          </cell>
          <cell r="Y1185" t="str">
            <v>9/3990/6,GALI NO.-19,DHARAMPURA,GANDHI NAGAR,DELHI</v>
          </cell>
          <cell r="Z1185" t="str">
            <v>07</v>
          </cell>
          <cell r="AA1185">
            <v>110031</v>
          </cell>
          <cell r="AB1185" t="str">
            <v>02</v>
          </cell>
          <cell r="AI1185" t="str">
            <v>NB75480001</v>
          </cell>
          <cell r="AJ1185" t="str">
            <v>SUNEETFPL</v>
          </cell>
          <cell r="AK1185" t="str">
            <v>L10</v>
          </cell>
          <cell r="AL1185">
            <v>5062</v>
          </cell>
          <cell r="AM1185">
            <v>41</v>
          </cell>
        </row>
        <row r="1186">
          <cell r="A1186" t="str">
            <v>S005063</v>
          </cell>
          <cell r="B1186" t="str">
            <v>BABLY</v>
          </cell>
          <cell r="C1186" t="str">
            <v>05071965</v>
          </cell>
          <cell r="D1186">
            <v>2</v>
          </cell>
          <cell r="E1186" t="str">
            <v>FDYPB9939R</v>
          </cell>
          <cell r="F1186" t="str">
            <v>S005063 BABLY</v>
          </cell>
          <cell r="N1186" t="str">
            <v>478806459612</v>
          </cell>
          <cell r="Q1186">
            <v>9761834760</v>
          </cell>
          <cell r="Y1186" t="str">
            <v>KHEKADA,BAGHPAT,UTTAR PRADESH</v>
          </cell>
          <cell r="Z1186" t="str">
            <v>09</v>
          </cell>
          <cell r="AA1186">
            <v>250101</v>
          </cell>
          <cell r="AB1186" t="str">
            <v>02</v>
          </cell>
          <cell r="AI1186" t="str">
            <v>NB75480001</v>
          </cell>
          <cell r="AJ1186" t="str">
            <v>SUNEETFPL</v>
          </cell>
          <cell r="AK1186" t="str">
            <v>L15</v>
          </cell>
          <cell r="AL1186">
            <v>5063</v>
          </cell>
          <cell r="AM1186">
            <v>50</v>
          </cell>
        </row>
        <row r="1187">
          <cell r="A1187" t="str">
            <v>S005063</v>
          </cell>
          <cell r="B1187" t="str">
            <v>MUHRUNISHA</v>
          </cell>
          <cell r="C1187" t="str">
            <v>02011968</v>
          </cell>
          <cell r="D1187">
            <v>1</v>
          </cell>
          <cell r="E1187" t="str">
            <v>GFPPM0432A</v>
          </cell>
          <cell r="F1187" t="str">
            <v>S005063 MUHRUNISHA</v>
          </cell>
          <cell r="N1187" t="str">
            <v>273054404764</v>
          </cell>
          <cell r="Q1187">
            <v>7060868632</v>
          </cell>
          <cell r="Y1187" t="str">
            <v>PATTHI AHISAN,KHEKADA,BAGHPAT,UP</v>
          </cell>
          <cell r="Z1187" t="str">
            <v>09</v>
          </cell>
          <cell r="AA1187">
            <v>250101</v>
          </cell>
          <cell r="AB1187" t="str">
            <v>02</v>
          </cell>
          <cell r="AI1187" t="str">
            <v>NB75480001</v>
          </cell>
          <cell r="AJ1187" t="str">
            <v>SUNEETFPL</v>
          </cell>
          <cell r="AK1187" t="str">
            <v>L15</v>
          </cell>
          <cell r="AL1187">
            <v>5063</v>
          </cell>
          <cell r="AM1187">
            <v>50</v>
          </cell>
        </row>
        <row r="1188">
          <cell r="A1188" t="str">
            <v>S005064</v>
          </cell>
          <cell r="B1188" t="str">
            <v>SAKILA</v>
          </cell>
          <cell r="C1188" t="str">
            <v>03081970</v>
          </cell>
          <cell r="D1188">
            <v>1</v>
          </cell>
          <cell r="E1188" t="str">
            <v>PGYPS2327R</v>
          </cell>
          <cell r="F1188" t="str">
            <v>S005064 SAKILA</v>
          </cell>
          <cell r="N1188" t="str">
            <v>560313828582</v>
          </cell>
          <cell r="Q1188">
            <v>9520483833</v>
          </cell>
          <cell r="Y1188" t="str">
            <v>VIJAY NAGAR,KHEKADA,BAGHPAT</v>
          </cell>
          <cell r="Z1188" t="str">
            <v>09</v>
          </cell>
          <cell r="AA1188">
            <v>250101</v>
          </cell>
          <cell r="AB1188" t="str">
            <v>02</v>
          </cell>
          <cell r="AI1188" t="str">
            <v>NB75480001</v>
          </cell>
          <cell r="AJ1188" t="str">
            <v>SUNEETFPL</v>
          </cell>
          <cell r="AK1188" t="str">
            <v>L10</v>
          </cell>
          <cell r="AL1188">
            <v>5064</v>
          </cell>
          <cell r="AM1188">
            <v>41</v>
          </cell>
        </row>
        <row r="1189">
          <cell r="A1189" t="str">
            <v>S005065</v>
          </cell>
          <cell r="B1189" t="str">
            <v>SAINA</v>
          </cell>
          <cell r="C1189" t="str">
            <v>10021995</v>
          </cell>
          <cell r="D1189">
            <v>1</v>
          </cell>
          <cell r="E1189" t="str">
            <v>PAJPS8382F</v>
          </cell>
          <cell r="F1189" t="str">
            <v>S005065 SAINA</v>
          </cell>
          <cell r="N1189" t="str">
            <v>971359477906</v>
          </cell>
          <cell r="Q1189">
            <v>8750031633</v>
          </cell>
          <cell r="Y1189" t="str">
            <v>WARD NO.-44MNEAR HAMJA MASJID,LONI DEHAT,GHZ,UP</v>
          </cell>
          <cell r="Z1189" t="str">
            <v>09</v>
          </cell>
          <cell r="AA1189">
            <v>201102</v>
          </cell>
          <cell r="AB1189" t="str">
            <v>02</v>
          </cell>
          <cell r="AI1189" t="str">
            <v>NB75480001</v>
          </cell>
          <cell r="AJ1189" t="str">
            <v>SUNEETFPL</v>
          </cell>
          <cell r="AK1189" t="str">
            <v>L10</v>
          </cell>
          <cell r="AL1189">
            <v>5065</v>
          </cell>
          <cell r="AM1189">
            <v>41</v>
          </cell>
        </row>
        <row r="1190">
          <cell r="A1190" t="str">
            <v>S005066</v>
          </cell>
          <cell r="B1190" t="str">
            <v>SANTRESH</v>
          </cell>
          <cell r="C1190" t="str">
            <v>12071993</v>
          </cell>
          <cell r="D1190">
            <v>1</v>
          </cell>
          <cell r="E1190" t="str">
            <v>LEUPS9101K</v>
          </cell>
          <cell r="F1190" t="str">
            <v>S005066 SANTRESH</v>
          </cell>
          <cell r="N1190" t="str">
            <v>589970877910</v>
          </cell>
          <cell r="Q1190">
            <v>8168472703</v>
          </cell>
          <cell r="Y1190" t="str">
            <v>WARD NO.-1,KHEKADA,BAGHPAT,UP</v>
          </cell>
          <cell r="Z1190" t="str">
            <v>09</v>
          </cell>
          <cell r="AA1190">
            <v>250101</v>
          </cell>
          <cell r="AB1190" t="str">
            <v>02</v>
          </cell>
          <cell r="AI1190" t="str">
            <v>NB75480001</v>
          </cell>
          <cell r="AJ1190" t="str">
            <v>SUNEETFPL</v>
          </cell>
          <cell r="AK1190" t="str">
            <v>L10</v>
          </cell>
          <cell r="AL1190">
            <v>5066</v>
          </cell>
          <cell r="AM1190">
            <v>41</v>
          </cell>
        </row>
        <row r="1191">
          <cell r="A1191" t="str">
            <v>S005067</v>
          </cell>
          <cell r="B1191" t="str">
            <v>BALESH DEVI</v>
          </cell>
          <cell r="C1191" t="str">
            <v>03081975</v>
          </cell>
          <cell r="D1191">
            <v>1</v>
          </cell>
          <cell r="E1191" t="str">
            <v>GFWPD9305G</v>
          </cell>
          <cell r="F1191" t="str">
            <v>S005067 BALESH DEVI</v>
          </cell>
          <cell r="N1191" t="str">
            <v>951214392995</v>
          </cell>
          <cell r="Q1191">
            <v>7958668404</v>
          </cell>
          <cell r="Y1191" t="str">
            <v>VIJAY NAGAR,WARD NO.-1,KHEKADA,BAGHPAT,UP</v>
          </cell>
          <cell r="Z1191" t="str">
            <v>09</v>
          </cell>
          <cell r="AA1191">
            <v>250101</v>
          </cell>
          <cell r="AB1191" t="str">
            <v>02</v>
          </cell>
          <cell r="AI1191" t="str">
            <v>NB75480001</v>
          </cell>
          <cell r="AJ1191" t="str">
            <v>SUNEETFPL</v>
          </cell>
          <cell r="AK1191" t="str">
            <v>L10</v>
          </cell>
          <cell r="AL1191">
            <v>5067</v>
          </cell>
          <cell r="AM1191">
            <v>41</v>
          </cell>
        </row>
        <row r="1192">
          <cell r="A1192" t="str">
            <v>S005068</v>
          </cell>
          <cell r="B1192" t="str">
            <v>RINA</v>
          </cell>
          <cell r="C1192" t="str">
            <v>01011990</v>
          </cell>
          <cell r="D1192">
            <v>1</v>
          </cell>
          <cell r="E1192" t="str">
            <v>FZBPR9711Q</v>
          </cell>
          <cell r="F1192" t="str">
            <v>S005068 RINA</v>
          </cell>
          <cell r="N1192" t="str">
            <v>472781636202</v>
          </cell>
          <cell r="Q1192">
            <v>7453064056</v>
          </cell>
          <cell r="Y1192" t="str">
            <v>PATTI-SHAHANJAPUR,VILL KHEKADA,BAGHPAT,UP</v>
          </cell>
          <cell r="Z1192" t="str">
            <v>09</v>
          </cell>
          <cell r="AA1192">
            <v>250101</v>
          </cell>
          <cell r="AB1192" t="str">
            <v>02</v>
          </cell>
          <cell r="AI1192" t="str">
            <v>NB75480001</v>
          </cell>
          <cell r="AJ1192" t="str">
            <v>SUNEETFPL</v>
          </cell>
          <cell r="AK1192" t="str">
            <v>L10</v>
          </cell>
          <cell r="AL1192">
            <v>5068</v>
          </cell>
          <cell r="AM1192">
            <v>41</v>
          </cell>
        </row>
        <row r="1193">
          <cell r="A1193" t="str">
            <v>S005069</v>
          </cell>
          <cell r="B1193" t="str">
            <v>SONI KUMARI</v>
          </cell>
          <cell r="C1193" t="str">
            <v>08021994</v>
          </cell>
          <cell r="D1193">
            <v>1</v>
          </cell>
          <cell r="E1193" t="str">
            <v>DTVPK30373E</v>
          </cell>
          <cell r="F1193" t="str">
            <v>S005069 SONI KUMARI</v>
          </cell>
          <cell r="N1193" t="str">
            <v>402155065560</v>
          </cell>
          <cell r="Q1193">
            <v>7055535865</v>
          </cell>
          <cell r="Y1193" t="str">
            <v>RC-322,INDRA VIHAR,KHORA COLONY,GHZ,UP</v>
          </cell>
          <cell r="Z1193" t="str">
            <v>09</v>
          </cell>
          <cell r="AA1193">
            <v>201309</v>
          </cell>
          <cell r="AB1193" t="str">
            <v>02</v>
          </cell>
          <cell r="AI1193" t="str">
            <v>NB75480001</v>
          </cell>
          <cell r="AJ1193" t="str">
            <v>SUNEETFPL</v>
          </cell>
          <cell r="AK1193" t="str">
            <v>L18</v>
          </cell>
          <cell r="AL1193">
            <v>5069</v>
          </cell>
          <cell r="AM1193">
            <v>32</v>
          </cell>
        </row>
        <row r="1194">
          <cell r="A1194" t="str">
            <v>S005069</v>
          </cell>
          <cell r="B1194" t="str">
            <v>MUKESH KUMAR SINGH</v>
          </cell>
          <cell r="C1194" t="str">
            <v>12121977</v>
          </cell>
          <cell r="D1194">
            <v>2</v>
          </cell>
          <cell r="E1194" t="str">
            <v>CIHPS4196Q</v>
          </cell>
          <cell r="F1194" t="str">
            <v>S005069 MUKESH KUMAR SINGH</v>
          </cell>
          <cell r="N1194" t="str">
            <v>677258353183</v>
          </cell>
          <cell r="Q1194">
            <v>9354853278</v>
          </cell>
          <cell r="Y1194" t="str">
            <v>RAM NAGAR,PITHANPUR,KASGANJ,UP</v>
          </cell>
          <cell r="Z1194" t="str">
            <v>09</v>
          </cell>
          <cell r="AA1194">
            <v>207246</v>
          </cell>
          <cell r="AB1194" t="str">
            <v>02</v>
          </cell>
          <cell r="AI1194" t="str">
            <v>NB75480001</v>
          </cell>
          <cell r="AJ1194" t="str">
            <v>SUNEETFPL</v>
          </cell>
          <cell r="AK1194" t="str">
            <v>L18</v>
          </cell>
          <cell r="AL1194">
            <v>5069</v>
          </cell>
          <cell r="AM1194">
            <v>32</v>
          </cell>
        </row>
        <row r="1195">
          <cell r="A1195" t="str">
            <v>S005070</v>
          </cell>
          <cell r="B1195" t="str">
            <v>SUMIT SINGH</v>
          </cell>
          <cell r="C1195" t="str">
            <v>01121987</v>
          </cell>
          <cell r="D1195">
            <v>2</v>
          </cell>
          <cell r="E1195" t="str">
            <v>ISWPS4227R</v>
          </cell>
          <cell r="F1195" t="str">
            <v>S005070 SUMIT SINGH</v>
          </cell>
          <cell r="N1195" t="str">
            <v>218651452092</v>
          </cell>
          <cell r="Q1195">
            <v>7835893400</v>
          </cell>
          <cell r="Y1195" t="str">
            <v>X-133-E,GALI NO.-2,GANDHI NAGAR,DELHI</v>
          </cell>
          <cell r="Z1195" t="str">
            <v>07</v>
          </cell>
          <cell r="AA1195">
            <v>110031</v>
          </cell>
          <cell r="AB1195" t="str">
            <v>02</v>
          </cell>
          <cell r="AI1195" t="str">
            <v>NB75480001</v>
          </cell>
          <cell r="AJ1195" t="str">
            <v>SUNEETFPL</v>
          </cell>
          <cell r="AK1195" t="str">
            <v>L19</v>
          </cell>
          <cell r="AL1195">
            <v>5070</v>
          </cell>
          <cell r="AM1195">
            <v>50</v>
          </cell>
        </row>
        <row r="1196">
          <cell r="A1196" t="str">
            <v>S005071</v>
          </cell>
          <cell r="B1196" t="str">
            <v>AFSANA</v>
          </cell>
          <cell r="C1196" t="str">
            <v>01011962</v>
          </cell>
          <cell r="D1196">
            <v>1</v>
          </cell>
          <cell r="E1196" t="str">
            <v>CGIPA4579A</v>
          </cell>
          <cell r="F1196" t="str">
            <v>S005071 AFSANA</v>
          </cell>
          <cell r="N1196" t="str">
            <v>270574400275</v>
          </cell>
          <cell r="Q1196">
            <v>8920303788</v>
          </cell>
          <cell r="Y1196" t="str">
            <v>POOJA COLONY,AZAD ENCLAVE,LONI DEHAT,GHZ,UP</v>
          </cell>
          <cell r="Z1196" t="str">
            <v>09</v>
          </cell>
          <cell r="AA1196">
            <v>201102</v>
          </cell>
          <cell r="AB1196" t="str">
            <v>02</v>
          </cell>
          <cell r="AI1196" t="str">
            <v>NB75480001</v>
          </cell>
          <cell r="AJ1196" t="str">
            <v>SUNEETFPL</v>
          </cell>
          <cell r="AK1196" t="str">
            <v>L20</v>
          </cell>
          <cell r="AL1196">
            <v>5071</v>
          </cell>
          <cell r="AM1196">
            <v>50</v>
          </cell>
        </row>
        <row r="1197">
          <cell r="A1197" t="str">
            <v>S005072</v>
          </cell>
          <cell r="B1197" t="str">
            <v>AFSANA</v>
          </cell>
          <cell r="C1197" t="str">
            <v>01011962</v>
          </cell>
          <cell r="D1197">
            <v>1</v>
          </cell>
          <cell r="E1197" t="str">
            <v>CGIPA4579A</v>
          </cell>
          <cell r="F1197" t="str">
            <v>S005072 AFSANA</v>
          </cell>
          <cell r="N1197" t="str">
            <v>270574400275</v>
          </cell>
          <cell r="Q1197">
            <v>8920303788</v>
          </cell>
          <cell r="Y1197" t="str">
            <v>POOJA COLONY,AZAD ENCLAVE,LONI DEHAT,GHZ,UP</v>
          </cell>
          <cell r="Z1197" t="str">
            <v>09</v>
          </cell>
          <cell r="AA1197">
            <v>201102</v>
          </cell>
          <cell r="AB1197" t="str">
            <v>02</v>
          </cell>
          <cell r="AI1197" t="str">
            <v>NB75480001</v>
          </cell>
          <cell r="AJ1197" t="str">
            <v>SUNEETFPL</v>
          </cell>
          <cell r="AK1197" t="str">
            <v>L20</v>
          </cell>
          <cell r="AL1197">
            <v>5072</v>
          </cell>
          <cell r="AM1197">
            <v>50</v>
          </cell>
        </row>
        <row r="1198">
          <cell r="A1198" t="str">
            <v>S005071</v>
          </cell>
          <cell r="B1198" t="str">
            <v>TALIB</v>
          </cell>
          <cell r="C1198" t="str">
            <v>05092002</v>
          </cell>
          <cell r="D1198">
            <v>2</v>
          </cell>
          <cell r="E1198" t="str">
            <v>BHXPT0104R</v>
          </cell>
          <cell r="F1198" t="str">
            <v>S005071 TALIB</v>
          </cell>
          <cell r="N1198" t="str">
            <v>838404409373</v>
          </cell>
          <cell r="Q1198">
            <v>9718107408</v>
          </cell>
          <cell r="Y1198" t="str">
            <v>A-1212,GALI NO.-23,SHRI RAM COLONY,KARAWAL NAGAR,DELHI</v>
          </cell>
          <cell r="Z1198" t="str">
            <v>07</v>
          </cell>
          <cell r="AA1198">
            <v>110094</v>
          </cell>
          <cell r="AB1198" t="str">
            <v>02</v>
          </cell>
          <cell r="AI1198" t="str">
            <v>NB75480001</v>
          </cell>
          <cell r="AJ1198" t="str">
            <v>SUNEETFPL</v>
          </cell>
          <cell r="AK1198" t="str">
            <v>L20</v>
          </cell>
          <cell r="AL1198">
            <v>5071</v>
          </cell>
          <cell r="AM1198">
            <v>50</v>
          </cell>
        </row>
        <row r="1199">
          <cell r="A1199" t="str">
            <v>S005072</v>
          </cell>
          <cell r="B1199" t="str">
            <v>TALIB</v>
          </cell>
          <cell r="C1199" t="str">
            <v>05092002</v>
          </cell>
          <cell r="D1199">
            <v>2</v>
          </cell>
          <cell r="E1199" t="str">
            <v>BHXPT0104R</v>
          </cell>
          <cell r="F1199" t="str">
            <v>S005072 TALIB</v>
          </cell>
          <cell r="N1199" t="str">
            <v>838404409373</v>
          </cell>
          <cell r="Q1199">
            <v>9718107408</v>
          </cell>
          <cell r="Y1199" t="str">
            <v>A-1212,GALI NO.-23,SHRI RAM COLONY,KARAWAL NAGAR,DELHI</v>
          </cell>
          <cell r="Z1199" t="str">
            <v>07</v>
          </cell>
          <cell r="AA1199">
            <v>110094</v>
          </cell>
          <cell r="AB1199" t="str">
            <v>02</v>
          </cell>
          <cell r="AI1199" t="str">
            <v>NB75480001</v>
          </cell>
          <cell r="AJ1199" t="str">
            <v>SUNEETFPL</v>
          </cell>
          <cell r="AK1199" t="str">
            <v>L20</v>
          </cell>
          <cell r="AL1199">
            <v>5072</v>
          </cell>
          <cell r="AM1199">
            <v>50</v>
          </cell>
        </row>
        <row r="1200">
          <cell r="A1200" t="str">
            <v>S005073</v>
          </cell>
          <cell r="B1200" t="str">
            <v>DHARMVIR</v>
          </cell>
          <cell r="C1200" t="str">
            <v>15071987</v>
          </cell>
          <cell r="D1200">
            <v>2</v>
          </cell>
          <cell r="E1200" t="str">
            <v>BWSPD8560K</v>
          </cell>
          <cell r="F1200" t="str">
            <v>S005073 DHARMVIR</v>
          </cell>
          <cell r="N1200" t="str">
            <v>672101920601</v>
          </cell>
          <cell r="Q1200">
            <v>9891237106</v>
          </cell>
          <cell r="Y1200" t="str">
            <v>D-398,D BLOCK,LAXMI GARDEN,LONI,GHZ,UP</v>
          </cell>
          <cell r="Z1200" t="str">
            <v>09</v>
          </cell>
          <cell r="AA1200">
            <v>201102</v>
          </cell>
          <cell r="AB1200" t="str">
            <v>02</v>
          </cell>
          <cell r="AI1200" t="str">
            <v>NB75480001</v>
          </cell>
          <cell r="AJ1200" t="str">
            <v>SUNEETFPL</v>
          </cell>
          <cell r="AK1200" t="str">
            <v>A12</v>
          </cell>
          <cell r="AL1200">
            <v>5073</v>
          </cell>
          <cell r="AM1200">
            <v>17</v>
          </cell>
        </row>
        <row r="1201">
          <cell r="A1201" t="str">
            <v>S005074</v>
          </cell>
          <cell r="B1201" t="str">
            <v>LEELAWATI DEVI</v>
          </cell>
          <cell r="C1201" t="str">
            <v>01011989</v>
          </cell>
          <cell r="D1201">
            <v>1</v>
          </cell>
          <cell r="E1201" t="str">
            <v>HHMPD9419N</v>
          </cell>
          <cell r="F1201" t="str">
            <v>S005074 LEELAWATI DEVI</v>
          </cell>
          <cell r="N1201" t="str">
            <v>767489632583</v>
          </cell>
          <cell r="Q1201">
            <v>8700320275</v>
          </cell>
          <cell r="Y1201" t="str">
            <v>H.NO.-17/1791,MAUSAM VIHAR,PASONDA,GHZ,UP</v>
          </cell>
          <cell r="Z1201" t="str">
            <v>09</v>
          </cell>
          <cell r="AA1201">
            <v>201005</v>
          </cell>
          <cell r="AB1201" t="str">
            <v>02</v>
          </cell>
          <cell r="AI1201" t="str">
            <v>NB75480001</v>
          </cell>
          <cell r="AJ1201" t="str">
            <v>SUNEETFPL</v>
          </cell>
          <cell r="AK1201" t="str">
            <v>L15</v>
          </cell>
          <cell r="AL1201">
            <v>5074</v>
          </cell>
          <cell r="AM1201">
            <v>41</v>
          </cell>
        </row>
        <row r="1202">
          <cell r="A1202" t="str">
            <v>S005075</v>
          </cell>
          <cell r="B1202" t="str">
            <v>ANITA DEVI</v>
          </cell>
          <cell r="C1202" t="str">
            <v>01011990</v>
          </cell>
          <cell r="D1202">
            <v>1</v>
          </cell>
          <cell r="E1202" t="str">
            <v>FFIPD9673A</v>
          </cell>
          <cell r="F1202" t="str">
            <v>S005075 ANITA DEVI</v>
          </cell>
          <cell r="N1202" t="str">
            <v>968869977161</v>
          </cell>
          <cell r="Q1202">
            <v>7838814284</v>
          </cell>
          <cell r="Y1202" t="str">
            <v>17/1801,MAUSAM VIHAR,PASONDA,GHZ,UP</v>
          </cell>
          <cell r="Z1202" t="str">
            <v>09</v>
          </cell>
          <cell r="AA1202">
            <v>201005</v>
          </cell>
          <cell r="AB1202" t="str">
            <v>02</v>
          </cell>
          <cell r="AI1202" t="str">
            <v>NB75480001</v>
          </cell>
          <cell r="AJ1202" t="str">
            <v>SUNEETFPL</v>
          </cell>
          <cell r="AK1202" t="str">
            <v>L15</v>
          </cell>
          <cell r="AL1202">
            <v>5075</v>
          </cell>
          <cell r="AM1202">
            <v>41</v>
          </cell>
        </row>
        <row r="1203">
          <cell r="A1203" t="str">
            <v>S005076</v>
          </cell>
          <cell r="B1203" t="str">
            <v>RUBI SHARMA</v>
          </cell>
          <cell r="C1203" t="str">
            <v>12081994</v>
          </cell>
          <cell r="D1203">
            <v>1</v>
          </cell>
          <cell r="E1203" t="str">
            <v>KDBPS8046G</v>
          </cell>
          <cell r="F1203" t="str">
            <v>S005076 RUBI SHARMA</v>
          </cell>
          <cell r="N1203" t="str">
            <v>785608476084</v>
          </cell>
          <cell r="Q1203">
            <v>8744922850</v>
          </cell>
          <cell r="Y1203" t="str">
            <v>MN 50,MOSAM VIHAR,PASONDA,GHZ,UP</v>
          </cell>
          <cell r="Z1203" t="str">
            <v>09</v>
          </cell>
          <cell r="AA1203">
            <v>201005</v>
          </cell>
          <cell r="AB1203" t="str">
            <v>02</v>
          </cell>
          <cell r="AI1203" t="str">
            <v>NB75480001</v>
          </cell>
          <cell r="AJ1203" t="str">
            <v>SUNEETFPL</v>
          </cell>
          <cell r="AK1203" t="str">
            <v>L15</v>
          </cell>
          <cell r="AL1203">
            <v>5076</v>
          </cell>
          <cell r="AM1203">
            <v>41</v>
          </cell>
        </row>
        <row r="1204">
          <cell r="A1204" t="str">
            <v>S005077</v>
          </cell>
          <cell r="B1204" t="str">
            <v>SHABANA KHATOON</v>
          </cell>
          <cell r="C1204" t="str">
            <v>01011991</v>
          </cell>
          <cell r="D1204">
            <v>1</v>
          </cell>
          <cell r="E1204" t="str">
            <v>LXNPK6664D</v>
          </cell>
          <cell r="F1204" t="str">
            <v>S005077 SHABANA KHATOON</v>
          </cell>
          <cell r="N1204" t="str">
            <v>209199086386</v>
          </cell>
          <cell r="Q1204">
            <v>9315214576</v>
          </cell>
          <cell r="Y1204" t="str">
            <v>04,LONI ROAD,MAUSAM VIHAR,PASONDA,GHZ,UP</v>
          </cell>
          <cell r="Z1204" t="str">
            <v>09</v>
          </cell>
          <cell r="AA1204">
            <v>201005</v>
          </cell>
          <cell r="AB1204" t="str">
            <v>02</v>
          </cell>
          <cell r="AI1204" t="str">
            <v>NB75480001</v>
          </cell>
          <cell r="AJ1204" t="str">
            <v>SUNEETFPL</v>
          </cell>
          <cell r="AK1204" t="str">
            <v>L15</v>
          </cell>
          <cell r="AL1204">
            <v>5077</v>
          </cell>
          <cell r="AM1204">
            <v>41</v>
          </cell>
        </row>
        <row r="1205">
          <cell r="A1205" t="str">
            <v>S005078</v>
          </cell>
          <cell r="B1205" t="str">
            <v>ANJALI DEVI</v>
          </cell>
          <cell r="C1205" t="str">
            <v>01011981</v>
          </cell>
          <cell r="D1205">
            <v>1</v>
          </cell>
          <cell r="E1205" t="str">
            <v>EFHPD3850P</v>
          </cell>
          <cell r="F1205" t="str">
            <v>S005078 ANJALI DEVI</v>
          </cell>
          <cell r="N1205" t="str">
            <v>209946983147</v>
          </cell>
          <cell r="Q1205">
            <v>8971809906</v>
          </cell>
          <cell r="Y1205" t="str">
            <v>H.NO.-50,MAUSAM VIHAR,PASONDA,GHZ,UP</v>
          </cell>
          <cell r="Z1205" t="str">
            <v>09</v>
          </cell>
          <cell r="AA1205">
            <v>201005</v>
          </cell>
          <cell r="AB1205" t="str">
            <v>02</v>
          </cell>
          <cell r="AI1205" t="str">
            <v>NB75480001</v>
          </cell>
          <cell r="AJ1205" t="str">
            <v>SUNEETFPL</v>
          </cell>
          <cell r="AK1205" t="str">
            <v>L15</v>
          </cell>
          <cell r="AL1205">
            <v>5078</v>
          </cell>
          <cell r="AM1205">
            <v>41</v>
          </cell>
        </row>
        <row r="1206">
          <cell r="A1206" t="str">
            <v>S005079</v>
          </cell>
          <cell r="B1206" t="str">
            <v>SALMA</v>
          </cell>
          <cell r="C1206" t="str">
            <v>01011991</v>
          </cell>
          <cell r="D1206">
            <v>1</v>
          </cell>
          <cell r="E1206" t="str">
            <v>NNVPS4715P</v>
          </cell>
          <cell r="F1206" t="str">
            <v>S005079 SALMA</v>
          </cell>
          <cell r="N1206" t="str">
            <v>526661040798</v>
          </cell>
          <cell r="Q1206">
            <v>8447186985</v>
          </cell>
          <cell r="Y1206" t="str">
            <v>H.NO.-256,NAMBARDAR DAFTAR,LONI DEHAT,GHZ,UP</v>
          </cell>
          <cell r="Z1206" t="str">
            <v>09</v>
          </cell>
          <cell r="AA1206">
            <v>201102</v>
          </cell>
          <cell r="AB1206" t="str">
            <v>02</v>
          </cell>
          <cell r="AI1206" t="str">
            <v>NB75480001</v>
          </cell>
          <cell r="AJ1206" t="str">
            <v>SUNEETFPL</v>
          </cell>
          <cell r="AK1206" t="str">
            <v>L15</v>
          </cell>
          <cell r="AL1206">
            <v>5079</v>
          </cell>
          <cell r="AM1206">
            <v>41</v>
          </cell>
        </row>
        <row r="1207">
          <cell r="A1207" t="str">
            <v>S005080</v>
          </cell>
          <cell r="B1207" t="str">
            <v>MAHATAB</v>
          </cell>
          <cell r="C1207" t="str">
            <v>01011990</v>
          </cell>
          <cell r="D1207">
            <v>1</v>
          </cell>
          <cell r="E1207" t="str">
            <v>FGUPM0277A</v>
          </cell>
          <cell r="F1207" t="str">
            <v>S005080 MAHATAB</v>
          </cell>
          <cell r="N1207" t="str">
            <v>502484944546</v>
          </cell>
          <cell r="Q1207">
            <v>9990224473</v>
          </cell>
          <cell r="Y1207" t="str">
            <v>GALI NO.7,ROOP NAGAR,LONI DEHAT,UP</v>
          </cell>
          <cell r="Z1207" t="str">
            <v>09</v>
          </cell>
          <cell r="AA1207">
            <v>201102</v>
          </cell>
          <cell r="AB1207" t="str">
            <v>02</v>
          </cell>
          <cell r="AI1207" t="str">
            <v>NB75480001</v>
          </cell>
          <cell r="AJ1207" t="str">
            <v>SUNEETFPL</v>
          </cell>
          <cell r="AK1207" t="str">
            <v>L15</v>
          </cell>
          <cell r="AL1207">
            <v>5080</v>
          </cell>
          <cell r="AM1207">
            <v>41</v>
          </cell>
        </row>
        <row r="1208">
          <cell r="A1208" t="str">
            <v>S005081</v>
          </cell>
          <cell r="B1208" t="str">
            <v>KAJAL</v>
          </cell>
          <cell r="C1208" t="str">
            <v>20031991</v>
          </cell>
          <cell r="D1208">
            <v>1</v>
          </cell>
          <cell r="E1208" t="str">
            <v>IQXPK1865C</v>
          </cell>
          <cell r="F1208" t="str">
            <v>S005081 KAJAL</v>
          </cell>
          <cell r="N1208" t="str">
            <v>432596266546</v>
          </cell>
          <cell r="Q1208">
            <v>9654974184</v>
          </cell>
          <cell r="Y1208" t="str">
            <v>51,BAGH RANAP,LONI DEHAT,GHZ,UP</v>
          </cell>
          <cell r="Z1208" t="str">
            <v>09</v>
          </cell>
          <cell r="AA1208">
            <v>201102</v>
          </cell>
          <cell r="AB1208" t="str">
            <v>02</v>
          </cell>
          <cell r="AI1208" t="str">
            <v>NB75480001</v>
          </cell>
          <cell r="AJ1208" t="str">
            <v>SUNEETFPL</v>
          </cell>
          <cell r="AK1208" t="str">
            <v>L15</v>
          </cell>
          <cell r="AL1208">
            <v>5081</v>
          </cell>
          <cell r="AM1208">
            <v>41</v>
          </cell>
        </row>
        <row r="1209">
          <cell r="A1209" t="str">
            <v>S005082</v>
          </cell>
          <cell r="B1209" t="str">
            <v>SANGEETA</v>
          </cell>
          <cell r="C1209" t="str">
            <v>11061985</v>
          </cell>
          <cell r="D1209">
            <v>1</v>
          </cell>
          <cell r="E1209" t="str">
            <v>MAGPS1245F</v>
          </cell>
          <cell r="F1209" t="str">
            <v>S005082 SANGEETA</v>
          </cell>
          <cell r="N1209" t="str">
            <v>754592753058</v>
          </cell>
          <cell r="Q1209">
            <v>8744961548</v>
          </cell>
          <cell r="Y1209" t="str">
            <v>WARD NO.5,AZAD GARDEN,BAGH RANAP,LONI DEHAT,GHZ,UP</v>
          </cell>
          <cell r="Z1209" t="str">
            <v>09</v>
          </cell>
          <cell r="AA1209">
            <v>201102</v>
          </cell>
          <cell r="AB1209" t="str">
            <v>02</v>
          </cell>
          <cell r="AI1209" t="str">
            <v>NB75480001</v>
          </cell>
          <cell r="AJ1209" t="str">
            <v>SUNEETFPL</v>
          </cell>
          <cell r="AK1209" t="str">
            <v>L15</v>
          </cell>
          <cell r="AL1209">
            <v>5082</v>
          </cell>
          <cell r="AM1209">
            <v>41</v>
          </cell>
        </row>
        <row r="1210">
          <cell r="A1210" t="str">
            <v>S005083</v>
          </cell>
          <cell r="B1210" t="str">
            <v>SAJEEDA</v>
          </cell>
          <cell r="C1210" t="str">
            <v>01011956</v>
          </cell>
          <cell r="D1210">
            <v>1</v>
          </cell>
          <cell r="E1210" t="str">
            <v>PARPS7612J</v>
          </cell>
          <cell r="F1210" t="str">
            <v>S005083 SAJEEDA</v>
          </cell>
          <cell r="N1210" t="str">
            <v>967807575729</v>
          </cell>
          <cell r="Q1210">
            <v>9891838769</v>
          </cell>
          <cell r="Y1210" t="str">
            <v>H.NO.-248,NEAR SITARA MASJID,LONI DEHAT,GHZ,UP</v>
          </cell>
          <cell r="Z1210" t="str">
            <v>09</v>
          </cell>
          <cell r="AA1210">
            <v>201102</v>
          </cell>
          <cell r="AB1210" t="str">
            <v>02</v>
          </cell>
          <cell r="AI1210" t="str">
            <v>NB75480001</v>
          </cell>
          <cell r="AJ1210" t="str">
            <v>SUNEETFPL</v>
          </cell>
          <cell r="AK1210" t="str">
            <v>L15</v>
          </cell>
          <cell r="AL1210">
            <v>5083</v>
          </cell>
          <cell r="AM1210">
            <v>41</v>
          </cell>
        </row>
        <row r="1211">
          <cell r="A1211" t="str">
            <v>S005084</v>
          </cell>
          <cell r="B1211" t="str">
            <v>SUMAN DEVI</v>
          </cell>
          <cell r="C1211" t="str">
            <v>15071954</v>
          </cell>
          <cell r="D1211">
            <v>1</v>
          </cell>
          <cell r="E1211" t="str">
            <v>BDNPD3990H</v>
          </cell>
          <cell r="F1211" t="str">
            <v>S005084 SUMAN DEVI</v>
          </cell>
          <cell r="N1211" t="str">
            <v>464411937921</v>
          </cell>
          <cell r="Q1211">
            <v>7900262836</v>
          </cell>
          <cell r="Y1211" t="str">
            <v>H.NO.-13,PATTI PREMPUR LAINPAR,WARD NO.4,KHEKADA,UP</v>
          </cell>
          <cell r="Z1211" t="str">
            <v>09</v>
          </cell>
          <cell r="AA1211">
            <v>250101</v>
          </cell>
          <cell r="AB1211" t="str">
            <v>02</v>
          </cell>
          <cell r="AI1211" t="str">
            <v>NB75480001</v>
          </cell>
          <cell r="AJ1211" t="str">
            <v>SUNEETFPL</v>
          </cell>
          <cell r="AK1211" t="str">
            <v>L15</v>
          </cell>
          <cell r="AL1211">
            <v>5084</v>
          </cell>
          <cell r="AM1211">
            <v>41</v>
          </cell>
        </row>
        <row r="1212">
          <cell r="A1212" t="str">
            <v>S005085</v>
          </cell>
          <cell r="B1212" t="str">
            <v>VINITA DEVI</v>
          </cell>
          <cell r="C1212" t="str">
            <v>01011980</v>
          </cell>
          <cell r="D1212">
            <v>1</v>
          </cell>
          <cell r="E1212" t="str">
            <v>GAHPD3249B</v>
          </cell>
          <cell r="F1212" t="str">
            <v>S005085 VINITA DEVI</v>
          </cell>
          <cell r="N1212" t="str">
            <v>332622499665</v>
          </cell>
          <cell r="Q1212">
            <v>8126776304</v>
          </cell>
          <cell r="Y1212" t="str">
            <v>VIJAY NAGAR,KHEKADA,BAGHPAT</v>
          </cell>
          <cell r="Z1212" t="str">
            <v>09</v>
          </cell>
          <cell r="AA1212">
            <v>250101</v>
          </cell>
          <cell r="AB1212" t="str">
            <v>02</v>
          </cell>
          <cell r="AI1212" t="str">
            <v>NB75480001</v>
          </cell>
          <cell r="AJ1212" t="str">
            <v>SUNEETFPL</v>
          </cell>
          <cell r="AK1212" t="str">
            <v>L15</v>
          </cell>
          <cell r="AL1212">
            <v>5085</v>
          </cell>
          <cell r="AM1212">
            <v>41</v>
          </cell>
        </row>
        <row r="1213">
          <cell r="A1213" t="str">
            <v>S005086</v>
          </cell>
          <cell r="B1213" t="str">
            <v>ANNU</v>
          </cell>
          <cell r="C1213" t="str">
            <v>23011994</v>
          </cell>
          <cell r="D1213">
            <v>1</v>
          </cell>
          <cell r="E1213" t="str">
            <v>EQKPA4577E</v>
          </cell>
          <cell r="F1213" t="str">
            <v>S005086 ANNU</v>
          </cell>
          <cell r="N1213" t="str">
            <v>441999849134</v>
          </cell>
          <cell r="Q1213">
            <v>9568250753</v>
          </cell>
          <cell r="Y1213" t="str">
            <v>H.NO.-148,PREMPURI,WARD NO.4,LINEPAAR,KHEKADA,BAGHPAT</v>
          </cell>
          <cell r="Z1213" t="str">
            <v>09</v>
          </cell>
          <cell r="AA1213">
            <v>250101</v>
          </cell>
          <cell r="AB1213" t="str">
            <v>02</v>
          </cell>
          <cell r="AI1213" t="str">
            <v>NB75480001</v>
          </cell>
          <cell r="AJ1213" t="str">
            <v>SUNEETFPL</v>
          </cell>
          <cell r="AK1213" t="str">
            <v>L15</v>
          </cell>
          <cell r="AL1213">
            <v>5086</v>
          </cell>
          <cell r="AM1213">
            <v>41</v>
          </cell>
        </row>
        <row r="1214">
          <cell r="A1214" t="str">
            <v>S005087</v>
          </cell>
          <cell r="B1214" t="str">
            <v>BABITA PANCHAL</v>
          </cell>
          <cell r="C1214" t="str">
            <v>15051971</v>
          </cell>
          <cell r="D1214">
            <v>1</v>
          </cell>
          <cell r="E1214" t="str">
            <v>GPAPP5311C</v>
          </cell>
          <cell r="F1214" t="str">
            <v>S005087 BABITA PANCHAL</v>
          </cell>
          <cell r="N1214" t="str">
            <v>840635760034</v>
          </cell>
          <cell r="Q1214">
            <v>7983239253</v>
          </cell>
          <cell r="Y1214" t="str">
            <v>PREMPURI,KHEKADA,BAGHPAT</v>
          </cell>
          <cell r="Z1214" t="str">
            <v>09</v>
          </cell>
          <cell r="AA1214">
            <v>250101</v>
          </cell>
          <cell r="AB1214" t="str">
            <v>02</v>
          </cell>
          <cell r="AI1214" t="str">
            <v>NB75480001</v>
          </cell>
          <cell r="AJ1214" t="str">
            <v>SUNEETFPL</v>
          </cell>
          <cell r="AK1214" t="str">
            <v>L15</v>
          </cell>
          <cell r="AL1214">
            <v>5087</v>
          </cell>
          <cell r="AM1214">
            <v>41</v>
          </cell>
        </row>
        <row r="1215">
          <cell r="A1215" t="str">
            <v>S005088</v>
          </cell>
          <cell r="B1215" t="str">
            <v>POONAM DEVI</v>
          </cell>
          <cell r="C1215" t="str">
            <v>01012000</v>
          </cell>
          <cell r="D1215">
            <v>1</v>
          </cell>
          <cell r="E1215" t="str">
            <v>FMYPD7815P</v>
          </cell>
          <cell r="F1215" t="str">
            <v>S005088 POONAM DEVI</v>
          </cell>
          <cell r="N1215" t="str">
            <v>405314339186</v>
          </cell>
          <cell r="Q1215">
            <v>7289019715</v>
          </cell>
          <cell r="Y1215" t="str">
            <v>PREMPURI,KHEKADA,BAGHPAT</v>
          </cell>
          <cell r="Z1215" t="str">
            <v>09</v>
          </cell>
          <cell r="AA1215">
            <v>250101</v>
          </cell>
          <cell r="AB1215" t="str">
            <v>02</v>
          </cell>
          <cell r="AI1215" t="str">
            <v>NB75480001</v>
          </cell>
          <cell r="AJ1215" t="str">
            <v>SUNEETFPL</v>
          </cell>
          <cell r="AK1215" t="str">
            <v>L15</v>
          </cell>
          <cell r="AL1215">
            <v>5088</v>
          </cell>
          <cell r="AM1215">
            <v>41</v>
          </cell>
        </row>
        <row r="1216">
          <cell r="A1216" t="str">
            <v>S005089</v>
          </cell>
          <cell r="B1216" t="str">
            <v>SHABANA GULSHAN</v>
          </cell>
          <cell r="C1216" t="str">
            <v>07101979</v>
          </cell>
          <cell r="D1216">
            <v>1</v>
          </cell>
          <cell r="E1216" t="str">
            <v>ECXPG7220M</v>
          </cell>
          <cell r="F1216" t="str">
            <v>S005089 SHABANA GULSHAN</v>
          </cell>
          <cell r="N1216" t="str">
            <v>341682998581</v>
          </cell>
          <cell r="Q1216">
            <v>8541236012</v>
          </cell>
          <cell r="Y1216" t="str">
            <v>H.NO.-544,KANCHAN PARK,LONI DEHAT,GHZ,UP</v>
          </cell>
          <cell r="Z1216" t="str">
            <v>09</v>
          </cell>
          <cell r="AA1216">
            <v>201102</v>
          </cell>
          <cell r="AB1216" t="str">
            <v>02</v>
          </cell>
          <cell r="AI1216" t="str">
            <v>NB75480001</v>
          </cell>
          <cell r="AJ1216" t="str">
            <v>SUNEETFPL</v>
          </cell>
          <cell r="AK1216" t="str">
            <v>L15</v>
          </cell>
          <cell r="AL1216">
            <v>5089</v>
          </cell>
          <cell r="AM1216">
            <v>41</v>
          </cell>
        </row>
        <row r="1217">
          <cell r="A1217" t="str">
            <v>S005090</v>
          </cell>
          <cell r="B1217" t="str">
            <v>NASREEN</v>
          </cell>
          <cell r="C1217" t="str">
            <v>16061990</v>
          </cell>
          <cell r="D1217">
            <v>1</v>
          </cell>
          <cell r="E1217" t="str">
            <v>CZCPN3190F</v>
          </cell>
          <cell r="F1217" t="str">
            <v>S005090 NASREEN</v>
          </cell>
          <cell r="N1217" t="str">
            <v>439128782549</v>
          </cell>
          <cell r="Q1217">
            <v>9289206602</v>
          </cell>
          <cell r="Y1217" t="str">
            <v>EAST MUSTAFABAD,LONI DEHAT,GHZ,UP</v>
          </cell>
          <cell r="Z1217" t="str">
            <v>09</v>
          </cell>
          <cell r="AA1217">
            <v>201102</v>
          </cell>
          <cell r="AB1217" t="str">
            <v>02</v>
          </cell>
          <cell r="AI1217" t="str">
            <v>NB75480001</v>
          </cell>
          <cell r="AJ1217" t="str">
            <v>SUNEETFPL</v>
          </cell>
          <cell r="AK1217" t="str">
            <v>L15</v>
          </cell>
          <cell r="AL1217">
            <v>5090</v>
          </cell>
          <cell r="AM1217">
            <v>41</v>
          </cell>
        </row>
        <row r="1218">
          <cell r="A1218" t="str">
            <v>S005091</v>
          </cell>
          <cell r="B1218" t="str">
            <v>MADHU</v>
          </cell>
          <cell r="C1218" t="str">
            <v>01011989</v>
          </cell>
          <cell r="D1218">
            <v>1</v>
          </cell>
          <cell r="E1218" t="str">
            <v>GHUPM7305B</v>
          </cell>
          <cell r="F1218" t="str">
            <v>S005091 MADHU</v>
          </cell>
          <cell r="N1218" t="str">
            <v>874591074052</v>
          </cell>
          <cell r="Q1218">
            <v>7834845411</v>
          </cell>
          <cell r="Y1218" t="str">
            <v>H.NO.-630,GALI NO.-22,A BLOCK,PHASE 10,SHIV VIHAR,DELHI</v>
          </cell>
          <cell r="Z1218" t="str">
            <v>07</v>
          </cell>
          <cell r="AA1218">
            <v>110094</v>
          </cell>
          <cell r="AB1218" t="str">
            <v>02</v>
          </cell>
          <cell r="AI1218" t="str">
            <v>NB75480001</v>
          </cell>
          <cell r="AJ1218" t="str">
            <v>SUNEETFPL</v>
          </cell>
          <cell r="AK1218" t="str">
            <v>L15</v>
          </cell>
          <cell r="AL1218">
            <v>5091</v>
          </cell>
          <cell r="AM1218">
            <v>41</v>
          </cell>
        </row>
        <row r="1219">
          <cell r="A1219" t="str">
            <v>S005092</v>
          </cell>
          <cell r="B1219" t="str">
            <v>SAMSONISHA</v>
          </cell>
          <cell r="C1219" t="str">
            <v>01011979</v>
          </cell>
          <cell r="D1219">
            <v>1</v>
          </cell>
          <cell r="E1219" t="str">
            <v>IZVPS5820N</v>
          </cell>
          <cell r="F1219" t="str">
            <v>S005092 SAMSONISHA</v>
          </cell>
          <cell r="N1219" t="str">
            <v>716458712721</v>
          </cell>
          <cell r="Q1219">
            <v>8896111775</v>
          </cell>
          <cell r="Y1219" t="str">
            <v>MUSTAFABAD,LONI DEHAT,GHZ</v>
          </cell>
          <cell r="Z1219" t="str">
            <v>09</v>
          </cell>
          <cell r="AA1219">
            <v>201102</v>
          </cell>
          <cell r="AB1219" t="str">
            <v>02</v>
          </cell>
          <cell r="AI1219" t="str">
            <v>NB75480001</v>
          </cell>
          <cell r="AJ1219" t="str">
            <v>SUNEETFPL</v>
          </cell>
          <cell r="AK1219" t="str">
            <v>L15</v>
          </cell>
          <cell r="AL1219">
            <v>5092</v>
          </cell>
          <cell r="AM1219">
            <v>41</v>
          </cell>
        </row>
        <row r="1220">
          <cell r="A1220" t="str">
            <v>S005093</v>
          </cell>
          <cell r="B1220" t="str">
            <v>SEEMA</v>
          </cell>
          <cell r="C1220" t="str">
            <v>01011978</v>
          </cell>
          <cell r="D1220">
            <v>1</v>
          </cell>
          <cell r="E1220" t="str">
            <v>QCJPS6718G</v>
          </cell>
          <cell r="F1220" t="str">
            <v>S005093 SEEMA</v>
          </cell>
          <cell r="N1220" t="str">
            <v>437064227022</v>
          </cell>
          <cell r="Q1220">
            <v>9540977060</v>
          </cell>
          <cell r="Y1220" t="str">
            <v>29,BAGH RANAP,WARD NO.5,LONI DEHAT,GHZ</v>
          </cell>
          <cell r="Z1220" t="str">
            <v>09</v>
          </cell>
          <cell r="AA1220">
            <v>201102</v>
          </cell>
          <cell r="AB1220" t="str">
            <v>02</v>
          </cell>
          <cell r="AI1220" t="str">
            <v>NB75480001</v>
          </cell>
          <cell r="AJ1220" t="str">
            <v>SUNEETFPL</v>
          </cell>
          <cell r="AK1220" t="str">
            <v>L15</v>
          </cell>
          <cell r="AL1220">
            <v>5093</v>
          </cell>
          <cell r="AM1220">
            <v>41</v>
          </cell>
        </row>
        <row r="1221">
          <cell r="A1221" t="str">
            <v>S005094</v>
          </cell>
          <cell r="B1221" t="str">
            <v>RAVIT</v>
          </cell>
          <cell r="C1221" t="str">
            <v>04071982</v>
          </cell>
          <cell r="D1221">
            <v>2</v>
          </cell>
          <cell r="E1221" t="str">
            <v>EIMPR2189P</v>
          </cell>
          <cell r="F1221" t="str">
            <v>S005094 RAVIT</v>
          </cell>
          <cell r="N1221" t="str">
            <v>261055991161</v>
          </cell>
          <cell r="Q1221">
            <v>9312287404</v>
          </cell>
          <cell r="Y1221" t="str">
            <v>H.NO.-225,CHIRAURI,GHZ,UP</v>
          </cell>
          <cell r="Z1221" t="str">
            <v>09</v>
          </cell>
          <cell r="AA1221">
            <v>201102</v>
          </cell>
          <cell r="AB1221" t="str">
            <v>02</v>
          </cell>
          <cell r="AI1221" t="str">
            <v>NB75480001</v>
          </cell>
          <cell r="AJ1221" t="str">
            <v>SUNEETFPL</v>
          </cell>
          <cell r="AK1221" t="str">
            <v>A20</v>
          </cell>
          <cell r="AL1221">
            <v>5094</v>
          </cell>
          <cell r="AM1221">
            <v>50</v>
          </cell>
        </row>
        <row r="1222">
          <cell r="A1222" t="str">
            <v>S005095</v>
          </cell>
          <cell r="B1222" t="str">
            <v>RAVIT</v>
          </cell>
          <cell r="C1222" t="str">
            <v>04071982</v>
          </cell>
          <cell r="D1222">
            <v>2</v>
          </cell>
          <cell r="E1222" t="str">
            <v>EIMPR2189P</v>
          </cell>
          <cell r="F1222" t="str">
            <v>S005095 RAVIT</v>
          </cell>
          <cell r="N1222" t="str">
            <v>261055991161</v>
          </cell>
          <cell r="Q1222">
            <v>9312287404</v>
          </cell>
          <cell r="Y1222" t="str">
            <v>H.NO.-225,CHIRAURI,GHZ,UP</v>
          </cell>
          <cell r="Z1222" t="str">
            <v>09</v>
          </cell>
          <cell r="AA1222">
            <v>201102</v>
          </cell>
          <cell r="AB1222" t="str">
            <v>02</v>
          </cell>
          <cell r="AI1222" t="str">
            <v>NB75480001</v>
          </cell>
          <cell r="AJ1222" t="str">
            <v>SUNEETFPL</v>
          </cell>
          <cell r="AK1222" t="str">
            <v>A20</v>
          </cell>
          <cell r="AL1222">
            <v>5095</v>
          </cell>
          <cell r="AM1222">
            <v>50</v>
          </cell>
        </row>
        <row r="1223">
          <cell r="A1223" t="str">
            <v>S005094</v>
          </cell>
          <cell r="B1223" t="str">
            <v>KRISHAN</v>
          </cell>
          <cell r="C1223" t="str">
            <v>07101984</v>
          </cell>
          <cell r="D1223">
            <v>1</v>
          </cell>
          <cell r="E1223" t="str">
            <v>INRPK9688E</v>
          </cell>
          <cell r="F1223" t="str">
            <v>S005094 KRISHAN</v>
          </cell>
          <cell r="N1223" t="str">
            <v>587920457494</v>
          </cell>
          <cell r="Q1223">
            <v>9310062423</v>
          </cell>
          <cell r="Y1223" t="str">
            <v>H.NO.-225,VILLAGE CHIRORI,GHZ,UP</v>
          </cell>
          <cell r="Z1223" t="str">
            <v>09</v>
          </cell>
          <cell r="AA1223">
            <v>201102</v>
          </cell>
          <cell r="AB1223" t="str">
            <v>02</v>
          </cell>
          <cell r="AI1223" t="str">
            <v>NB75480001</v>
          </cell>
          <cell r="AJ1223" t="str">
            <v>SUNEETFPL</v>
          </cell>
          <cell r="AK1223" t="str">
            <v>A20</v>
          </cell>
          <cell r="AL1223">
            <v>5094</v>
          </cell>
          <cell r="AM1223">
            <v>50</v>
          </cell>
        </row>
        <row r="1224">
          <cell r="A1224" t="str">
            <v>S005095</v>
          </cell>
          <cell r="B1224" t="str">
            <v>KRISHAN</v>
          </cell>
          <cell r="C1224" t="str">
            <v>07101984</v>
          </cell>
          <cell r="D1224">
            <v>1</v>
          </cell>
          <cell r="E1224" t="str">
            <v>INRPK9688E</v>
          </cell>
          <cell r="F1224" t="str">
            <v>S005095 KRISHAN</v>
          </cell>
          <cell r="N1224" t="str">
            <v>587920457494</v>
          </cell>
          <cell r="Q1224">
            <v>9310062423</v>
          </cell>
          <cell r="Y1224" t="str">
            <v>H.NO.-225,VILLAGE CHIRORI,GHZ,UP</v>
          </cell>
          <cell r="Z1224" t="str">
            <v>09</v>
          </cell>
          <cell r="AA1224">
            <v>201102</v>
          </cell>
          <cell r="AB1224" t="str">
            <v>02</v>
          </cell>
          <cell r="AI1224" t="str">
            <v>NB75480001</v>
          </cell>
          <cell r="AJ1224" t="str">
            <v>SUNEETFPL</v>
          </cell>
          <cell r="AK1224" t="str">
            <v>A20</v>
          </cell>
          <cell r="AL1224">
            <v>5095</v>
          </cell>
          <cell r="AM1224">
            <v>50</v>
          </cell>
        </row>
        <row r="1225">
          <cell r="A1225" t="str">
            <v>S005096</v>
          </cell>
          <cell r="B1225" t="str">
            <v>MAMTA</v>
          </cell>
          <cell r="C1225" t="str">
            <v>01011986</v>
          </cell>
          <cell r="D1225">
            <v>1</v>
          </cell>
          <cell r="E1225" t="str">
            <v>EPNPM5590H</v>
          </cell>
          <cell r="F1225" t="str">
            <v>S005096 MAMTA</v>
          </cell>
          <cell r="N1225" t="str">
            <v>846061651733</v>
          </cell>
          <cell r="Q1225">
            <v>7078768228</v>
          </cell>
          <cell r="Y1225" t="str">
            <v>WARD-1,PATTI SHAHJANPUR,VIJAY NAGAR,KHEKRA,BAGHPAT</v>
          </cell>
          <cell r="Z1225" t="str">
            <v>09</v>
          </cell>
          <cell r="AA1225">
            <v>250101</v>
          </cell>
          <cell r="AB1225" t="str">
            <v>02</v>
          </cell>
          <cell r="AI1225" t="str">
            <v>NB75480001</v>
          </cell>
          <cell r="AJ1225" t="str">
            <v>SUNEETFPL</v>
          </cell>
          <cell r="AK1225" t="str">
            <v>A18</v>
          </cell>
          <cell r="AL1225">
            <v>5096</v>
          </cell>
          <cell r="AM1225">
            <v>50</v>
          </cell>
        </row>
        <row r="1226">
          <cell r="A1226" t="str">
            <v>S005096</v>
          </cell>
          <cell r="B1226" t="str">
            <v>SUDESH</v>
          </cell>
          <cell r="C1226" t="str">
            <v>11051978</v>
          </cell>
          <cell r="D1226">
            <v>2</v>
          </cell>
          <cell r="E1226" t="str">
            <v>GFVPS7772R</v>
          </cell>
          <cell r="F1226" t="str">
            <v>S005096 SUDESH</v>
          </cell>
          <cell r="N1226" t="str">
            <v>770473267482</v>
          </cell>
          <cell r="Q1226">
            <v>8445899672</v>
          </cell>
          <cell r="Y1226" t="str">
            <v>VIJAY NAGAR,KHEKADA,BAGHPAT</v>
          </cell>
          <cell r="Z1226" t="str">
            <v>09</v>
          </cell>
          <cell r="AA1226">
            <v>250101</v>
          </cell>
          <cell r="AB1226" t="str">
            <v>02</v>
          </cell>
          <cell r="AI1226" t="str">
            <v>NB75480001</v>
          </cell>
          <cell r="AJ1226" t="str">
            <v>SUNEETFPL</v>
          </cell>
          <cell r="AK1226" t="str">
            <v>A18</v>
          </cell>
          <cell r="AL1226">
            <v>5096</v>
          </cell>
          <cell r="AM1226">
            <v>50</v>
          </cell>
        </row>
        <row r="1227">
          <cell r="A1227" t="str">
            <v>S005098</v>
          </cell>
          <cell r="B1227" t="str">
            <v>SHAURAV</v>
          </cell>
          <cell r="C1227" t="str">
            <v>22041989</v>
          </cell>
          <cell r="D1227">
            <v>2</v>
          </cell>
          <cell r="E1227" t="str">
            <v>CDEPS5201A</v>
          </cell>
          <cell r="F1227" t="str">
            <v>S005098 SHAURAV</v>
          </cell>
          <cell r="N1227" t="str">
            <v>360095057304</v>
          </cell>
          <cell r="Q1227">
            <v>9650074774</v>
          </cell>
          <cell r="R1227">
            <v>9717188016</v>
          </cell>
          <cell r="Y1227" t="str">
            <v>311,GF,H BLOCK,EAST ADARSH ENCLAVE,DELHI</v>
          </cell>
          <cell r="Z1227" t="str">
            <v>09</v>
          </cell>
          <cell r="AA1227">
            <v>110047</v>
          </cell>
          <cell r="AB1227" t="str">
            <v>02</v>
          </cell>
          <cell r="AI1227" t="str">
            <v>NB75480001</v>
          </cell>
          <cell r="AJ1227" t="str">
            <v>SUNEETFPL</v>
          </cell>
          <cell r="AK1227" t="str">
            <v>A10</v>
          </cell>
          <cell r="AL1227">
            <v>5098</v>
          </cell>
          <cell r="AM1227">
            <v>32</v>
          </cell>
        </row>
        <row r="1228">
          <cell r="A1228" t="str">
            <v>S005097</v>
          </cell>
          <cell r="B1228" t="str">
            <v>JULLFIKAR</v>
          </cell>
          <cell r="C1228" t="str">
            <v>01011995</v>
          </cell>
          <cell r="D1228">
            <v>2</v>
          </cell>
          <cell r="E1228" t="str">
            <v>BEZPJ4460D</v>
          </cell>
          <cell r="F1228" t="str">
            <v>S005097 JULLFIKAR</v>
          </cell>
          <cell r="N1228" t="str">
            <v>264209985451</v>
          </cell>
          <cell r="Q1228">
            <v>8826070060</v>
          </cell>
          <cell r="R1228">
            <v>8865989838</v>
          </cell>
          <cell r="Y1228" t="str">
            <v>VINAYPUR RATOL,BAGHPAT,KHEKADA,UP</v>
          </cell>
          <cell r="Z1228" t="str">
            <v>09</v>
          </cell>
          <cell r="AA1228">
            <v>250101</v>
          </cell>
          <cell r="AB1228" t="str">
            <v>02</v>
          </cell>
          <cell r="AI1228" t="str">
            <v>NB75480001</v>
          </cell>
          <cell r="AJ1228" t="str">
            <v>SUNEETFPL</v>
          </cell>
          <cell r="AK1228" t="str">
            <v>A15</v>
          </cell>
          <cell r="AL1228">
            <v>5097</v>
          </cell>
          <cell r="AM1228">
            <v>32</v>
          </cell>
        </row>
        <row r="1229">
          <cell r="A1229" t="str">
            <v>S005099</v>
          </cell>
          <cell r="B1229" t="str">
            <v>SATISH</v>
          </cell>
          <cell r="C1229" t="str">
            <v>05011985</v>
          </cell>
          <cell r="D1229">
            <v>2</v>
          </cell>
          <cell r="E1229" t="str">
            <v>JPPPS0292F</v>
          </cell>
          <cell r="F1229" t="str">
            <v>S005099 SATISH</v>
          </cell>
          <cell r="N1229" t="str">
            <v>992103573581</v>
          </cell>
          <cell r="Q1229">
            <v>9557379470</v>
          </cell>
          <cell r="Y1229" t="str">
            <v>82,PHULERA,BAGHPAT,UTTAR PRADESH</v>
          </cell>
          <cell r="Z1229" t="str">
            <v>09</v>
          </cell>
          <cell r="AA1229">
            <v>250101</v>
          </cell>
          <cell r="AB1229" t="str">
            <v>02</v>
          </cell>
          <cell r="AI1229" t="str">
            <v>NB75480001</v>
          </cell>
          <cell r="AJ1229" t="str">
            <v>SUNEETFPL</v>
          </cell>
          <cell r="AK1229" t="str">
            <v>A20</v>
          </cell>
          <cell r="AL1229">
            <v>5099</v>
          </cell>
          <cell r="AM1229">
            <v>32</v>
          </cell>
        </row>
        <row r="1230">
          <cell r="A1230" t="str">
            <v>S005100</v>
          </cell>
          <cell r="B1230" t="str">
            <v>SIDESH WADHWA</v>
          </cell>
          <cell r="C1230" t="str">
            <v>09101997</v>
          </cell>
          <cell r="D1230">
            <v>2</v>
          </cell>
          <cell r="E1230" t="str">
            <v>ADWPW8845L</v>
          </cell>
          <cell r="F1230" t="str">
            <v>S005100 SIDESH WADHWA</v>
          </cell>
          <cell r="N1230" t="str">
            <v>761004914321</v>
          </cell>
          <cell r="Q1230">
            <v>9582221009</v>
          </cell>
          <cell r="Y1230" t="str">
            <v>GROUND FLOOR,H.NO.-539,NITI KHAND 2,INDIRAPURAM,GHZ,UP</v>
          </cell>
          <cell r="Z1230" t="str">
            <v>09</v>
          </cell>
          <cell r="AA1230">
            <v>201014</v>
          </cell>
          <cell r="AB1230" t="str">
            <v>02</v>
          </cell>
          <cell r="AI1230" t="str">
            <v>NB75480001</v>
          </cell>
          <cell r="AJ1230" t="str">
            <v>SUNEETFPL</v>
          </cell>
          <cell r="AK1230" t="str">
            <v>A20</v>
          </cell>
          <cell r="AL1230">
            <v>5100</v>
          </cell>
          <cell r="AM1230">
            <v>32</v>
          </cell>
        </row>
        <row r="1231">
          <cell r="A1231" t="str">
            <v>S005103</v>
          </cell>
          <cell r="B1231" t="str">
            <v>PUSHPA KUMARI</v>
          </cell>
          <cell r="C1231" t="str">
            <v>01012000</v>
          </cell>
          <cell r="D1231">
            <v>1</v>
          </cell>
          <cell r="E1231" t="str">
            <v>MUSPK1253M</v>
          </cell>
          <cell r="F1231" t="str">
            <v>S005103 PUSHPA KUMARI</v>
          </cell>
          <cell r="N1231" t="str">
            <v>364302800196</v>
          </cell>
          <cell r="Q1231">
            <v>8674824025</v>
          </cell>
          <cell r="Y1231" t="str">
            <v>KH NO.-2503/2,VARDHMANPURAM,LONI DEHAT,GHZ,UP</v>
          </cell>
          <cell r="Z1231" t="str">
            <v>09</v>
          </cell>
          <cell r="AA1231">
            <v>201102</v>
          </cell>
          <cell r="AB1231" t="str">
            <v>02</v>
          </cell>
          <cell r="AI1231" t="str">
            <v>NB75480001</v>
          </cell>
          <cell r="AJ1231" t="str">
            <v>SUNEETFPL</v>
          </cell>
          <cell r="AK1231" t="str">
            <v>L25</v>
          </cell>
          <cell r="AL1231">
            <v>5103</v>
          </cell>
          <cell r="AM1231">
            <v>41</v>
          </cell>
        </row>
        <row r="1232">
          <cell r="A1232" t="str">
            <v>S005104</v>
          </cell>
          <cell r="B1232" t="str">
            <v>SHEETAL</v>
          </cell>
          <cell r="C1232" t="str">
            <v>18051988</v>
          </cell>
          <cell r="D1232">
            <v>1</v>
          </cell>
          <cell r="E1232" t="str">
            <v>POPPS8633D</v>
          </cell>
          <cell r="F1232" t="str">
            <v>S005104 SHEETAL</v>
          </cell>
          <cell r="N1232" t="str">
            <v>216130453424</v>
          </cell>
          <cell r="Q1232">
            <v>8595123467</v>
          </cell>
          <cell r="Y1232" t="str">
            <v>H.NO.-46,BAGH RANAP,LONI DEHAT,GHZ,UP</v>
          </cell>
          <cell r="Z1232" t="str">
            <v>09</v>
          </cell>
          <cell r="AA1232">
            <v>201102</v>
          </cell>
          <cell r="AB1232" t="str">
            <v>02</v>
          </cell>
          <cell r="AI1232" t="str">
            <v>NB75480001</v>
          </cell>
          <cell r="AJ1232" t="str">
            <v>SUNEETFPL</v>
          </cell>
          <cell r="AK1232" t="str">
            <v>L25</v>
          </cell>
          <cell r="AL1232">
            <v>5104</v>
          </cell>
          <cell r="AM1232">
            <v>41</v>
          </cell>
        </row>
        <row r="1233">
          <cell r="A1233" t="str">
            <v>S005105</v>
          </cell>
          <cell r="B1233" t="str">
            <v>ALIMAN</v>
          </cell>
          <cell r="C1233" t="str">
            <v>01011963</v>
          </cell>
          <cell r="D1233">
            <v>1</v>
          </cell>
          <cell r="E1233" t="str">
            <v>CYYPA2288N</v>
          </cell>
          <cell r="F1233" t="str">
            <v>S005105 ALIMAN</v>
          </cell>
          <cell r="N1233" t="str">
            <v>975418655631</v>
          </cell>
          <cell r="Q1233">
            <v>8860789537</v>
          </cell>
          <cell r="Y1233" t="str">
            <v>H.NO.-346,WARD NO.-39,MUSTAFABAD PURVI,LONI DEHAT,GHZ</v>
          </cell>
          <cell r="Z1233" t="str">
            <v>09</v>
          </cell>
          <cell r="AA1233">
            <v>201102</v>
          </cell>
          <cell r="AB1233" t="str">
            <v>02</v>
          </cell>
          <cell r="AI1233" t="str">
            <v>NB75480001</v>
          </cell>
          <cell r="AJ1233" t="str">
            <v>SUNEETFPL</v>
          </cell>
          <cell r="AK1233" t="str">
            <v>L25</v>
          </cell>
          <cell r="AL1233">
            <v>5105</v>
          </cell>
          <cell r="AM1233">
            <v>41</v>
          </cell>
        </row>
        <row r="1234">
          <cell r="A1234" t="str">
            <v>S005106</v>
          </cell>
          <cell r="B1234" t="str">
            <v>MEHRUNISHA</v>
          </cell>
          <cell r="C1234" t="str">
            <v>01011995</v>
          </cell>
          <cell r="D1234">
            <v>1</v>
          </cell>
          <cell r="E1234" t="str">
            <v>EQAPM8360R</v>
          </cell>
          <cell r="F1234" t="str">
            <v>S005106 MEHRUNISHA</v>
          </cell>
          <cell r="N1234" t="str">
            <v>306441678060</v>
          </cell>
          <cell r="Q1234">
            <v>7217747029</v>
          </cell>
          <cell r="Y1234" t="str">
            <v>MUSTAFABAD,LONI DEHAT,GHZ</v>
          </cell>
          <cell r="Z1234" t="str">
            <v>09</v>
          </cell>
          <cell r="AA1234">
            <v>201102</v>
          </cell>
          <cell r="AB1234" t="str">
            <v>02</v>
          </cell>
          <cell r="AI1234" t="str">
            <v>NB75480001</v>
          </cell>
          <cell r="AJ1234" t="str">
            <v>SUNEETFPL</v>
          </cell>
          <cell r="AK1234" t="str">
            <v>L25</v>
          </cell>
          <cell r="AL1234">
            <v>5106</v>
          </cell>
          <cell r="AM1234">
            <v>41</v>
          </cell>
        </row>
        <row r="1235">
          <cell r="A1235" t="str">
            <v>S005107</v>
          </cell>
          <cell r="B1235" t="str">
            <v>RESHMA</v>
          </cell>
          <cell r="C1235" t="str">
            <v>04081980</v>
          </cell>
          <cell r="D1235">
            <v>1</v>
          </cell>
          <cell r="E1235" t="str">
            <v>GHZPR1298P</v>
          </cell>
          <cell r="F1235" t="str">
            <v>S005107 RESHMA</v>
          </cell>
          <cell r="N1235" t="str">
            <v>504181171233</v>
          </cell>
          <cell r="Q1235">
            <v>9158130660</v>
          </cell>
          <cell r="Y1235" t="str">
            <v>H.NO.-236,KANCHAN PARK,LONI DEHAT,GHZ,UP</v>
          </cell>
          <cell r="Z1235" t="str">
            <v>09</v>
          </cell>
          <cell r="AA1235">
            <v>201102</v>
          </cell>
          <cell r="AB1235" t="str">
            <v>02</v>
          </cell>
          <cell r="AI1235" t="str">
            <v>NB75480001</v>
          </cell>
          <cell r="AJ1235" t="str">
            <v>SUNEETFPL</v>
          </cell>
          <cell r="AK1235" t="str">
            <v>L25</v>
          </cell>
          <cell r="AL1235">
            <v>5107</v>
          </cell>
          <cell r="AM1235">
            <v>41</v>
          </cell>
        </row>
        <row r="1236">
          <cell r="A1236" t="str">
            <v>S005113</v>
          </cell>
          <cell r="B1236" t="str">
            <v>HEERA DEVI</v>
          </cell>
          <cell r="C1236" t="str">
            <v>01071990</v>
          </cell>
          <cell r="D1236">
            <v>1</v>
          </cell>
          <cell r="E1236" t="str">
            <v>FLZPD5951A</v>
          </cell>
          <cell r="F1236" t="str">
            <v>S005113 HEERA DEVI</v>
          </cell>
          <cell r="N1236" t="str">
            <v>582957857664</v>
          </cell>
          <cell r="Q1236">
            <v>9625417425</v>
          </cell>
          <cell r="Y1236" t="str">
            <v>H.NO.-C-640,BLOCK-C,SHAHEED NAGAR,GHZ,UP</v>
          </cell>
          <cell r="Z1236" t="str">
            <v>09</v>
          </cell>
          <cell r="AA1236">
            <v>201006</v>
          </cell>
          <cell r="AB1236" t="str">
            <v>02</v>
          </cell>
          <cell r="AI1236" t="str">
            <v>NB75480001</v>
          </cell>
          <cell r="AJ1236" t="str">
            <v>SUNEETFPL</v>
          </cell>
          <cell r="AK1236" t="str">
            <v>L25</v>
          </cell>
          <cell r="AL1236">
            <v>5113</v>
          </cell>
          <cell r="AM1236">
            <v>41</v>
          </cell>
        </row>
        <row r="1237">
          <cell r="A1237" t="str">
            <v>S005114</v>
          </cell>
          <cell r="B1237" t="str">
            <v>SEEMA</v>
          </cell>
          <cell r="C1237" t="str">
            <v>01011998</v>
          </cell>
          <cell r="D1237">
            <v>1</v>
          </cell>
          <cell r="E1237" t="str">
            <v>KTSPS8465N</v>
          </cell>
          <cell r="F1237" t="str">
            <v>S005114 SEEMA</v>
          </cell>
          <cell r="N1237" t="str">
            <v>608234250053</v>
          </cell>
          <cell r="Q1237">
            <v>8826565088</v>
          </cell>
          <cell r="Y1237" t="str">
            <v>H.NO.-360,ARYAVART ENCLAVE,BANTHALA LONI,GHZ,UP</v>
          </cell>
          <cell r="Z1237" t="str">
            <v>09</v>
          </cell>
          <cell r="AA1237">
            <v>201102</v>
          </cell>
          <cell r="AB1237" t="str">
            <v>02</v>
          </cell>
          <cell r="AI1237" t="str">
            <v>NB75480001</v>
          </cell>
          <cell r="AJ1237" t="str">
            <v>SUNEETFPL</v>
          </cell>
          <cell r="AK1237" t="str">
            <v>L25</v>
          </cell>
          <cell r="AL1237">
            <v>5114</v>
          </cell>
          <cell r="AM1237">
            <v>41</v>
          </cell>
        </row>
        <row r="1238">
          <cell r="A1238" t="str">
            <v>S005115</v>
          </cell>
          <cell r="B1238" t="str">
            <v>RADHA</v>
          </cell>
          <cell r="C1238" t="str">
            <v>01011996</v>
          </cell>
          <cell r="D1238">
            <v>1</v>
          </cell>
          <cell r="E1238" t="str">
            <v>DUKPR0564M</v>
          </cell>
          <cell r="F1238" t="str">
            <v>S005115 RADHA</v>
          </cell>
          <cell r="N1238" t="str">
            <v>699300478659</v>
          </cell>
          <cell r="Q1238">
            <v>8826565088</v>
          </cell>
          <cell r="Y1238" t="str">
            <v>H.NO.-360,ARYAVART ENCLAVE,BANTHALA LONI,GHZ,UP</v>
          </cell>
          <cell r="Z1238" t="str">
            <v>09</v>
          </cell>
          <cell r="AA1238">
            <v>201102</v>
          </cell>
          <cell r="AB1238" t="str">
            <v>02</v>
          </cell>
          <cell r="AI1238" t="str">
            <v>NB75480001</v>
          </cell>
          <cell r="AJ1238" t="str">
            <v>SUNEETFPL</v>
          </cell>
          <cell r="AK1238" t="str">
            <v>L25</v>
          </cell>
          <cell r="AL1238">
            <v>5115</v>
          </cell>
          <cell r="AM1238">
            <v>41</v>
          </cell>
        </row>
        <row r="1239">
          <cell r="A1239" t="str">
            <v>S005116</v>
          </cell>
          <cell r="B1239" t="str">
            <v>GARIMA ASHVINI RAY</v>
          </cell>
          <cell r="C1239" t="str">
            <v>15091991</v>
          </cell>
          <cell r="D1239">
            <v>1</v>
          </cell>
          <cell r="E1239" t="str">
            <v>EPVPR3766E</v>
          </cell>
          <cell r="F1239" t="str">
            <v>S005116 GARIMA ASHVINI RAY</v>
          </cell>
          <cell r="N1239" t="str">
            <v>818424051652</v>
          </cell>
          <cell r="Q1239">
            <v>9919794279</v>
          </cell>
          <cell r="Y1239" t="str">
            <v>KH NO.-359,VIVEK VIHAR,BANTHALA,LONI DEHAT,GHZ,UP</v>
          </cell>
          <cell r="Z1239" t="str">
            <v>09</v>
          </cell>
          <cell r="AA1239">
            <v>201102</v>
          </cell>
          <cell r="AB1239" t="str">
            <v>02</v>
          </cell>
          <cell r="AI1239" t="str">
            <v>NB75480001</v>
          </cell>
          <cell r="AJ1239" t="str">
            <v>SUNEETFPL</v>
          </cell>
          <cell r="AK1239" t="str">
            <v>L25</v>
          </cell>
          <cell r="AL1239">
            <v>5116</v>
          </cell>
          <cell r="AM1239">
            <v>41</v>
          </cell>
        </row>
        <row r="1240">
          <cell r="A1240" t="str">
            <v>S005117</v>
          </cell>
          <cell r="B1240" t="str">
            <v>MANISH KUMAR</v>
          </cell>
          <cell r="C1240" t="str">
            <v>05072000</v>
          </cell>
          <cell r="D1240">
            <v>2</v>
          </cell>
          <cell r="E1240" t="str">
            <v>JWGPK5116J</v>
          </cell>
          <cell r="F1240" t="str">
            <v>S005117 MANISH KUMAR</v>
          </cell>
          <cell r="N1240" t="str">
            <v>479087462540</v>
          </cell>
          <cell r="Q1240">
            <v>9548912225</v>
          </cell>
          <cell r="R1240">
            <v>9410077697</v>
          </cell>
          <cell r="Y1240" t="str">
            <v>VILL BRAHMAN PUTTHI,BAGHPAT,UP</v>
          </cell>
          <cell r="Z1240" t="str">
            <v>09</v>
          </cell>
          <cell r="AA1240">
            <v>250601</v>
          </cell>
          <cell r="AB1240" t="str">
            <v>02</v>
          </cell>
          <cell r="AI1240" t="str">
            <v>NB75480001</v>
          </cell>
          <cell r="AJ1240" t="str">
            <v>SUNEETFPL</v>
          </cell>
          <cell r="AK1240" t="str">
            <v>A05</v>
          </cell>
          <cell r="AL1240">
            <v>5117</v>
          </cell>
          <cell r="AM1240">
            <v>50</v>
          </cell>
        </row>
        <row r="1241">
          <cell r="A1241" t="str">
            <v>S005118</v>
          </cell>
          <cell r="B1241" t="str">
            <v>MANISH KUMAR</v>
          </cell>
          <cell r="C1241" t="str">
            <v>05072000</v>
          </cell>
          <cell r="D1241">
            <v>2</v>
          </cell>
          <cell r="E1241" t="str">
            <v>JWGPK5116J</v>
          </cell>
          <cell r="F1241" t="str">
            <v>S005118 MANISH KUMAR</v>
          </cell>
          <cell r="N1241" t="str">
            <v>479087462540</v>
          </cell>
          <cell r="Q1241">
            <v>9548912225</v>
          </cell>
          <cell r="R1241">
            <v>9410077697</v>
          </cell>
          <cell r="Y1241" t="str">
            <v>VILL BRAHMAN PUTTHI,BAGHPAT,UP</v>
          </cell>
          <cell r="Z1241" t="str">
            <v>09</v>
          </cell>
          <cell r="AA1241">
            <v>250601</v>
          </cell>
          <cell r="AB1241" t="str">
            <v>02</v>
          </cell>
          <cell r="AI1241" t="str">
            <v>NB75480001</v>
          </cell>
          <cell r="AJ1241" t="str">
            <v>SUNEETFPL</v>
          </cell>
          <cell r="AK1241" t="str">
            <v>A05</v>
          </cell>
          <cell r="AL1241">
            <v>5118</v>
          </cell>
          <cell r="AM1241">
            <v>50</v>
          </cell>
        </row>
        <row r="1242">
          <cell r="A1242" t="str">
            <v>S005117</v>
          </cell>
          <cell r="B1242" t="str">
            <v>LOKESH</v>
          </cell>
          <cell r="C1242" t="str">
            <v>01011978</v>
          </cell>
          <cell r="D1242">
            <v>2</v>
          </cell>
          <cell r="E1242" t="str">
            <v>BPJPL0712H</v>
          </cell>
          <cell r="F1242" t="str">
            <v>S005117 LOKESH</v>
          </cell>
          <cell r="N1242" t="str">
            <v>457567257008</v>
          </cell>
          <cell r="Q1242">
            <v>8279989064</v>
          </cell>
          <cell r="Y1242" t="str">
            <v>VILL BRAHMAN PUTTHI,BAGHPAT,UP</v>
          </cell>
          <cell r="Z1242" t="str">
            <v>09</v>
          </cell>
          <cell r="AA1242">
            <v>250601</v>
          </cell>
          <cell r="AB1242" t="str">
            <v>02</v>
          </cell>
          <cell r="AI1242" t="str">
            <v>NB75480001</v>
          </cell>
          <cell r="AJ1242" t="str">
            <v>SUNEETFPL</v>
          </cell>
          <cell r="AK1242" t="str">
            <v>A05</v>
          </cell>
          <cell r="AL1242">
            <v>5117</v>
          </cell>
          <cell r="AM1242">
            <v>50</v>
          </cell>
        </row>
        <row r="1243">
          <cell r="A1243" t="str">
            <v>S005118</v>
          </cell>
          <cell r="B1243" t="str">
            <v>LOKESH</v>
          </cell>
          <cell r="C1243" t="str">
            <v>01011978</v>
          </cell>
          <cell r="D1243">
            <v>2</v>
          </cell>
          <cell r="E1243" t="str">
            <v>BPJPL0712H</v>
          </cell>
          <cell r="F1243" t="str">
            <v>S005118 LOKESH</v>
          </cell>
          <cell r="N1243" t="str">
            <v>457567257008</v>
          </cell>
          <cell r="Q1243">
            <v>8279989064</v>
          </cell>
          <cell r="Y1243" t="str">
            <v>VILL BRAHMAN PUTTHI,BAGHPAT,UP</v>
          </cell>
          <cell r="Z1243" t="str">
            <v>09</v>
          </cell>
          <cell r="AA1243">
            <v>250601</v>
          </cell>
          <cell r="AB1243" t="str">
            <v>02</v>
          </cell>
          <cell r="AI1243" t="str">
            <v>NB75480001</v>
          </cell>
          <cell r="AJ1243" t="str">
            <v>SUNEETFPL</v>
          </cell>
          <cell r="AK1243" t="str">
            <v>A05</v>
          </cell>
          <cell r="AL1243">
            <v>5118</v>
          </cell>
          <cell r="AM1243">
            <v>50</v>
          </cell>
        </row>
        <row r="1244">
          <cell r="A1244" t="str">
            <v>S005119</v>
          </cell>
          <cell r="B1244" t="str">
            <v>KESH RAM BHATI</v>
          </cell>
          <cell r="C1244" t="str">
            <v>24071967</v>
          </cell>
          <cell r="D1244">
            <v>2</v>
          </cell>
          <cell r="E1244" t="str">
            <v>AAGPB3357D</v>
          </cell>
          <cell r="F1244" t="str">
            <v>S005119 KESH RAM BHATI</v>
          </cell>
          <cell r="N1244" t="str">
            <v>336750448164</v>
          </cell>
          <cell r="Q1244">
            <v>9582203779</v>
          </cell>
          <cell r="Y1244" t="str">
            <v>PALLA,GAUTAM BUDDH NAGAR,UP</v>
          </cell>
          <cell r="Z1244" t="str">
            <v>09</v>
          </cell>
          <cell r="AA1244">
            <v>203207</v>
          </cell>
          <cell r="AB1244" t="str">
            <v>02</v>
          </cell>
          <cell r="AI1244" t="str">
            <v>NB75480001</v>
          </cell>
          <cell r="AJ1244" t="str">
            <v>SUNEETFPL</v>
          </cell>
          <cell r="AK1244" t="str">
            <v>L05</v>
          </cell>
          <cell r="AL1244">
            <v>5119</v>
          </cell>
          <cell r="AM1244">
            <v>32</v>
          </cell>
        </row>
        <row r="1245">
          <cell r="A1245" t="str">
            <v>S005120</v>
          </cell>
          <cell r="B1245" t="str">
            <v>MUKESH SHARMA</v>
          </cell>
          <cell r="C1245" t="str">
            <v>01011981</v>
          </cell>
          <cell r="D1245">
            <v>2</v>
          </cell>
          <cell r="E1245" t="str">
            <v>BMXPS8057D</v>
          </cell>
          <cell r="F1245" t="str">
            <v>S005120 MUKESH SHARMA</v>
          </cell>
          <cell r="N1245" t="str">
            <v>507945292357</v>
          </cell>
          <cell r="Q1245">
            <v>9717215383</v>
          </cell>
          <cell r="R1245">
            <v>9350144507</v>
          </cell>
          <cell r="Y1245" t="str">
            <v>J-2,GALI NO.1,EAST VINOD NAGAR,PATPARGANJ,DELHI</v>
          </cell>
          <cell r="Z1245" t="str">
            <v>07</v>
          </cell>
          <cell r="AA1245">
            <v>110091</v>
          </cell>
          <cell r="AB1245" t="str">
            <v>02</v>
          </cell>
          <cell r="AI1245" t="str">
            <v>NB75480001</v>
          </cell>
          <cell r="AJ1245" t="str">
            <v>SUNEETFPL</v>
          </cell>
          <cell r="AK1245" t="str">
            <v>L05</v>
          </cell>
          <cell r="AL1245">
            <v>5120</v>
          </cell>
          <cell r="AM1245">
            <v>32</v>
          </cell>
        </row>
        <row r="1246">
          <cell r="A1246" t="str">
            <v>S005126</v>
          </cell>
          <cell r="B1246" t="str">
            <v>PUSPENDRA KUMAR</v>
          </cell>
          <cell r="C1246" t="str">
            <v>02041986</v>
          </cell>
          <cell r="D1246">
            <v>2</v>
          </cell>
          <cell r="E1246" t="str">
            <v>BVQPK7631F</v>
          </cell>
          <cell r="F1246" t="str">
            <v>S005126 PUSPENDRA KUMAR</v>
          </cell>
          <cell r="N1246" t="str">
            <v>956763369926</v>
          </cell>
          <cell r="Q1246">
            <v>9211592358</v>
          </cell>
          <cell r="R1246">
            <v>7042313421</v>
          </cell>
          <cell r="Y1246" t="str">
            <v>BAGH RANAP,AZAD GARDEN,LONI DEHAT,GHZ,UP</v>
          </cell>
          <cell r="Z1246" t="str">
            <v>09</v>
          </cell>
          <cell r="AA1246">
            <v>201102</v>
          </cell>
          <cell r="AB1246" t="str">
            <v>02</v>
          </cell>
          <cell r="AI1246" t="str">
            <v>NB75480001</v>
          </cell>
          <cell r="AJ1246" t="str">
            <v>SUNEETFPL</v>
          </cell>
          <cell r="AK1246" t="str">
            <v>L15</v>
          </cell>
          <cell r="AL1246">
            <v>5126</v>
          </cell>
          <cell r="AM1246">
            <v>50</v>
          </cell>
        </row>
        <row r="1247">
          <cell r="A1247" t="str">
            <v>S005127</v>
          </cell>
          <cell r="B1247" t="str">
            <v>PUSPENDRA KUMAR</v>
          </cell>
          <cell r="C1247" t="str">
            <v>02041986</v>
          </cell>
          <cell r="D1247">
            <v>2</v>
          </cell>
          <cell r="E1247" t="str">
            <v>BVQPK7631F</v>
          </cell>
          <cell r="F1247" t="str">
            <v>S005127 PUSPENDRA KUMAR</v>
          </cell>
          <cell r="N1247" t="str">
            <v>956763369926</v>
          </cell>
          <cell r="Q1247">
            <v>9211592358</v>
          </cell>
          <cell r="R1247">
            <v>7042313421</v>
          </cell>
          <cell r="Y1247" t="str">
            <v>BAGH RANAP,AZAD GARDEN,LONI DEHAT,GHZ,UP</v>
          </cell>
          <cell r="Z1247" t="str">
            <v>09</v>
          </cell>
          <cell r="AA1247">
            <v>201102</v>
          </cell>
          <cell r="AB1247" t="str">
            <v>02</v>
          </cell>
          <cell r="AI1247" t="str">
            <v>NB75480001</v>
          </cell>
          <cell r="AJ1247" t="str">
            <v>SUNEETFPL</v>
          </cell>
          <cell r="AK1247" t="str">
            <v>L15</v>
          </cell>
          <cell r="AL1247">
            <v>5127</v>
          </cell>
          <cell r="AM1247">
            <v>50</v>
          </cell>
        </row>
        <row r="1248">
          <cell r="A1248" t="str">
            <v>S005126</v>
          </cell>
          <cell r="B1248" t="str">
            <v>LALITA</v>
          </cell>
          <cell r="C1248" t="str">
            <v>30061992</v>
          </cell>
          <cell r="D1248">
            <v>1</v>
          </cell>
          <cell r="E1248" t="str">
            <v>AYDPL6908P</v>
          </cell>
          <cell r="F1248" t="str">
            <v>S005126 LALITA</v>
          </cell>
          <cell r="N1248" t="str">
            <v>307409550533</v>
          </cell>
          <cell r="Q1248">
            <v>7042313421</v>
          </cell>
          <cell r="Y1248" t="str">
            <v>BAGH RANAP,AZAD GARDEN,LONI DEHAT,GHZ,UP</v>
          </cell>
          <cell r="Z1248" t="str">
            <v>09</v>
          </cell>
          <cell r="AA1248">
            <v>201102</v>
          </cell>
          <cell r="AB1248" t="str">
            <v>02</v>
          </cell>
          <cell r="AI1248" t="str">
            <v>NB75480001</v>
          </cell>
          <cell r="AJ1248" t="str">
            <v>SUNEETFPL</v>
          </cell>
          <cell r="AK1248" t="str">
            <v>L15</v>
          </cell>
          <cell r="AL1248">
            <v>5126</v>
          </cell>
          <cell r="AM1248">
            <v>50</v>
          </cell>
        </row>
        <row r="1249">
          <cell r="A1249" t="str">
            <v>S005127</v>
          </cell>
          <cell r="B1249" t="str">
            <v>LALITA</v>
          </cell>
          <cell r="C1249" t="str">
            <v>30061992</v>
          </cell>
          <cell r="D1249">
            <v>1</v>
          </cell>
          <cell r="E1249" t="str">
            <v>AYDPL6908P</v>
          </cell>
          <cell r="F1249" t="str">
            <v>S005127 LALITA</v>
          </cell>
          <cell r="N1249" t="str">
            <v>307409550533</v>
          </cell>
          <cell r="Q1249">
            <v>7042313421</v>
          </cell>
          <cell r="Y1249" t="str">
            <v>BAGH RANAP,AZAD GARDEN,LONI DEHAT,GHZ,UP</v>
          </cell>
          <cell r="Z1249" t="str">
            <v>09</v>
          </cell>
          <cell r="AA1249">
            <v>201102</v>
          </cell>
          <cell r="AB1249" t="str">
            <v>02</v>
          </cell>
          <cell r="AI1249" t="str">
            <v>NB75480001</v>
          </cell>
          <cell r="AJ1249" t="str">
            <v>SUNEETFPL</v>
          </cell>
          <cell r="AK1249" t="str">
            <v>L15</v>
          </cell>
          <cell r="AL1249">
            <v>5127</v>
          </cell>
          <cell r="AM1249">
            <v>50</v>
          </cell>
        </row>
        <row r="1250">
          <cell r="A1250" t="str">
            <v>S005129</v>
          </cell>
          <cell r="B1250" t="str">
            <v>SOURABH</v>
          </cell>
          <cell r="C1250" t="str">
            <v>01012000</v>
          </cell>
          <cell r="D1250">
            <v>2</v>
          </cell>
          <cell r="E1250" t="str">
            <v>OFCPS3107F</v>
          </cell>
          <cell r="F1250" t="str">
            <v>S005129 SOURABH</v>
          </cell>
          <cell r="N1250" t="str">
            <v>963081729531</v>
          </cell>
          <cell r="Q1250">
            <v>9582203723</v>
          </cell>
          <cell r="R1250">
            <v>8510077357</v>
          </cell>
          <cell r="Y1250" t="str">
            <v>EAST ADESH NAGAR.LONI DEHAT,GHZ,UP</v>
          </cell>
          <cell r="Z1250" t="str">
            <v>09</v>
          </cell>
          <cell r="AA1250">
            <v>201102</v>
          </cell>
          <cell r="AB1250" t="str">
            <v>02</v>
          </cell>
          <cell r="AI1250" t="str">
            <v>NB75480001</v>
          </cell>
          <cell r="AJ1250" t="str">
            <v>SUNEETFPL</v>
          </cell>
          <cell r="AK1250" t="str">
            <v>A01</v>
          </cell>
          <cell r="AL1250">
            <v>5129</v>
          </cell>
          <cell r="AM1250">
            <v>17</v>
          </cell>
        </row>
        <row r="1251">
          <cell r="A1251" t="str">
            <v>S005131</v>
          </cell>
          <cell r="B1251" t="str">
            <v>JYOTI</v>
          </cell>
          <cell r="C1251" t="str">
            <v>10121982</v>
          </cell>
          <cell r="D1251">
            <v>1</v>
          </cell>
          <cell r="E1251" t="str">
            <v>BLAPJ2793M</v>
          </cell>
          <cell r="F1251" t="str">
            <v>S005131 JYOTI</v>
          </cell>
          <cell r="N1251" t="str">
            <v>635775609106</v>
          </cell>
          <cell r="Q1251">
            <v>7042334114</v>
          </cell>
          <cell r="R1251">
            <v>9999936111</v>
          </cell>
          <cell r="Y1251" t="str">
            <v>H.NO.-3/17,18,GEETA COLONY,EAST DELHI</v>
          </cell>
          <cell r="Z1251" t="str">
            <v>07</v>
          </cell>
          <cell r="AA1251">
            <v>110031</v>
          </cell>
          <cell r="AB1251" t="str">
            <v>02</v>
          </cell>
          <cell r="AI1251" t="str">
            <v>NB75480001</v>
          </cell>
          <cell r="AJ1251" t="str">
            <v>SUNEETFPL</v>
          </cell>
          <cell r="AK1251" t="str">
            <v>L30</v>
          </cell>
          <cell r="AL1251">
            <v>5131</v>
          </cell>
          <cell r="AM1251">
            <v>32</v>
          </cell>
        </row>
        <row r="1252">
          <cell r="A1252" t="str">
            <v>S005131</v>
          </cell>
          <cell r="B1252" t="str">
            <v>RAJENDER SINGH</v>
          </cell>
          <cell r="C1252" t="str">
            <v>31031974</v>
          </cell>
          <cell r="D1252">
            <v>2</v>
          </cell>
          <cell r="E1252" t="str">
            <v>IYAPS7008L</v>
          </cell>
          <cell r="F1252" t="str">
            <v>S005131 RAJENDER SINGH</v>
          </cell>
          <cell r="N1252" t="str">
            <v>969747430011</v>
          </cell>
          <cell r="Q1252">
            <v>7042334114</v>
          </cell>
          <cell r="Y1252" t="str">
            <v>H.NO.-3/17,18,GEETA COLONY,EAST DELHI</v>
          </cell>
          <cell r="Z1252" t="str">
            <v>07</v>
          </cell>
          <cell r="AA1252">
            <v>110031</v>
          </cell>
          <cell r="AB1252" t="str">
            <v>02</v>
          </cell>
          <cell r="AI1252" t="str">
            <v>NB75480001</v>
          </cell>
          <cell r="AJ1252" t="str">
            <v>SUNEETFPL</v>
          </cell>
          <cell r="AK1252" t="str">
            <v>L30</v>
          </cell>
          <cell r="AL1252">
            <v>5131</v>
          </cell>
          <cell r="AM1252">
            <v>32</v>
          </cell>
        </row>
        <row r="1253">
          <cell r="A1253" t="str">
            <v>S005133</v>
          </cell>
          <cell r="B1253" t="str">
            <v>JAM MOHAMMAD</v>
          </cell>
          <cell r="C1253" t="str">
            <v>20021986</v>
          </cell>
          <cell r="D1253">
            <v>1</v>
          </cell>
          <cell r="E1253" t="str">
            <v>ASUPM2052J</v>
          </cell>
          <cell r="F1253" t="str">
            <v>S005133 JAM MOHAMMAD</v>
          </cell>
          <cell r="N1253" t="str">
            <v>485944325985</v>
          </cell>
          <cell r="Q1253">
            <v>9910149631</v>
          </cell>
          <cell r="Y1253" t="str">
            <v>E 6/257,GALI NO.-3,SUN LIGHT COLONY,OLD SEEMAPURI,DELHI</v>
          </cell>
          <cell r="Z1253" t="str">
            <v>07</v>
          </cell>
          <cell r="AA1253">
            <v>110095</v>
          </cell>
          <cell r="AB1253" t="str">
            <v>02</v>
          </cell>
          <cell r="AI1253" t="str">
            <v>NB75480001</v>
          </cell>
          <cell r="AJ1253" t="str">
            <v>SUNEETFPL</v>
          </cell>
          <cell r="AK1253" t="str">
            <v>A05</v>
          </cell>
          <cell r="AL1253">
            <v>5133</v>
          </cell>
          <cell r="AM1253">
            <v>32</v>
          </cell>
        </row>
        <row r="1254">
          <cell r="A1254" t="str">
            <v>S005134</v>
          </cell>
          <cell r="B1254" t="str">
            <v>LOKESH</v>
          </cell>
          <cell r="C1254" t="str">
            <v>01011991</v>
          </cell>
          <cell r="D1254">
            <v>1</v>
          </cell>
          <cell r="E1254" t="str">
            <v>ATNPL9135B</v>
          </cell>
          <cell r="F1254" t="str">
            <v>S005134 LOKESH</v>
          </cell>
          <cell r="N1254" t="str">
            <v>923102945904</v>
          </cell>
          <cell r="Q1254">
            <v>7088162726</v>
          </cell>
          <cell r="Y1254" t="str">
            <v>124,VINAYPUR,BAGHPAT,RATAUL,UP</v>
          </cell>
          <cell r="Z1254" t="str">
            <v>09</v>
          </cell>
          <cell r="AA1254">
            <v>250101</v>
          </cell>
          <cell r="AB1254" t="str">
            <v>02</v>
          </cell>
          <cell r="AI1254" t="str">
            <v>NB75480001</v>
          </cell>
          <cell r="AJ1254" t="str">
            <v>SUNEETFPL</v>
          </cell>
          <cell r="AK1254" t="str">
            <v>A08</v>
          </cell>
          <cell r="AL1254">
            <v>5134</v>
          </cell>
          <cell r="AM1254">
            <v>32</v>
          </cell>
        </row>
        <row r="1255">
          <cell r="A1255" t="str">
            <v>S005134</v>
          </cell>
          <cell r="B1255" t="str">
            <v>ASHOK BANSAL</v>
          </cell>
          <cell r="C1255" t="str">
            <v>01011994</v>
          </cell>
          <cell r="D1255">
            <v>2</v>
          </cell>
          <cell r="E1255" t="str">
            <v>DNOPB7617A</v>
          </cell>
          <cell r="F1255" t="str">
            <v>S005134 ASHOK BANSAL</v>
          </cell>
          <cell r="N1255" t="str">
            <v>557093674673</v>
          </cell>
          <cell r="Q1255">
            <v>9258565734</v>
          </cell>
          <cell r="Y1255" t="str">
            <v>124,VINAYPUR,BAGHPAT,RATAUL,UP</v>
          </cell>
          <cell r="Z1255" t="str">
            <v>09</v>
          </cell>
          <cell r="AA1255">
            <v>250101</v>
          </cell>
          <cell r="AB1255" t="str">
            <v>02</v>
          </cell>
          <cell r="AI1255" t="str">
            <v>NB75480001</v>
          </cell>
          <cell r="AJ1255" t="str">
            <v>SUNEETFPL</v>
          </cell>
          <cell r="AK1255" t="str">
            <v>A08</v>
          </cell>
          <cell r="AL1255">
            <v>5134</v>
          </cell>
          <cell r="AM1255">
            <v>32</v>
          </cell>
        </row>
        <row r="1256">
          <cell r="A1256" t="str">
            <v>S005135</v>
          </cell>
          <cell r="B1256" t="str">
            <v>HARENDRA</v>
          </cell>
          <cell r="C1256" t="str">
            <v>01011979</v>
          </cell>
          <cell r="D1256">
            <v>2</v>
          </cell>
          <cell r="E1256" t="str">
            <v>AOWPH6868R</v>
          </cell>
          <cell r="F1256" t="str">
            <v>S005135 HARENDRA</v>
          </cell>
          <cell r="N1256" t="str">
            <v>735938558041</v>
          </cell>
          <cell r="Q1256">
            <v>7060257959</v>
          </cell>
          <cell r="R1256">
            <v>8630297442</v>
          </cell>
          <cell r="Y1256" t="str">
            <v>SINGHOLI,TAGA,RATAUL,BAGHPAT,UP</v>
          </cell>
          <cell r="Z1256" t="str">
            <v>09</v>
          </cell>
          <cell r="AA1256">
            <v>250101</v>
          </cell>
          <cell r="AB1256" t="str">
            <v>02</v>
          </cell>
          <cell r="AI1256" t="str">
            <v>NB75480001</v>
          </cell>
          <cell r="AJ1256" t="str">
            <v>SUNEETFPL</v>
          </cell>
          <cell r="AK1256" t="str">
            <v>A15</v>
          </cell>
          <cell r="AL1256">
            <v>5135</v>
          </cell>
          <cell r="AM1256">
            <v>32</v>
          </cell>
        </row>
        <row r="1257">
          <cell r="A1257" t="str">
            <v>S005136</v>
          </cell>
          <cell r="B1257" t="str">
            <v>BINA</v>
          </cell>
          <cell r="C1257" t="str">
            <v>01011979</v>
          </cell>
          <cell r="D1257">
            <v>1</v>
          </cell>
          <cell r="E1257" t="str">
            <v>EHMPB1618G</v>
          </cell>
          <cell r="F1257" t="str">
            <v>S005136 BINA</v>
          </cell>
          <cell r="N1257" t="str">
            <v>755606983411</v>
          </cell>
          <cell r="Q1257">
            <v>9557120370</v>
          </cell>
          <cell r="Y1257" t="str">
            <v>BAGHPAT,GAURIPUR,UP</v>
          </cell>
          <cell r="Z1257" t="str">
            <v>09</v>
          </cell>
          <cell r="AA1257">
            <v>250619</v>
          </cell>
          <cell r="AB1257" t="str">
            <v>02</v>
          </cell>
          <cell r="AI1257" t="str">
            <v>NB75480001</v>
          </cell>
          <cell r="AJ1257" t="str">
            <v>SUNEETFPL</v>
          </cell>
          <cell r="AK1257" t="str">
            <v>L10</v>
          </cell>
          <cell r="AL1257">
            <v>5136</v>
          </cell>
          <cell r="AM1257">
            <v>41</v>
          </cell>
        </row>
        <row r="1258">
          <cell r="A1258" t="str">
            <v>S005137</v>
          </cell>
          <cell r="B1258" t="str">
            <v>REKHA DEVI</v>
          </cell>
          <cell r="C1258" t="str">
            <v>01011967</v>
          </cell>
          <cell r="D1258">
            <v>1</v>
          </cell>
          <cell r="E1258" t="str">
            <v>FGOPD8197J</v>
          </cell>
          <cell r="F1258" t="str">
            <v>S005137 REKHA DEVI</v>
          </cell>
          <cell r="N1258" t="str">
            <v>476656474005</v>
          </cell>
          <cell r="Q1258">
            <v>9760870516</v>
          </cell>
          <cell r="Y1258" t="str">
            <v>NETHALA,BAGHPAT,UTTAR PRADESH</v>
          </cell>
          <cell r="Z1258" t="str">
            <v>09</v>
          </cell>
          <cell r="AA1258">
            <v>250619</v>
          </cell>
          <cell r="AB1258" t="str">
            <v>02</v>
          </cell>
          <cell r="AI1258" t="str">
            <v>NB75480001</v>
          </cell>
          <cell r="AJ1258" t="str">
            <v>SUNEETFPL</v>
          </cell>
          <cell r="AK1258" t="str">
            <v>L10</v>
          </cell>
          <cell r="AL1258">
            <v>5137</v>
          </cell>
          <cell r="AM1258">
            <v>41</v>
          </cell>
        </row>
        <row r="1259">
          <cell r="A1259" t="str">
            <v>S005138</v>
          </cell>
          <cell r="B1259" t="str">
            <v>PRIYA TYAGI</v>
          </cell>
          <cell r="C1259" t="str">
            <v>14011994</v>
          </cell>
          <cell r="D1259">
            <v>1</v>
          </cell>
          <cell r="E1259" t="str">
            <v>BUWPT2640G</v>
          </cell>
          <cell r="F1259" t="str">
            <v>S005138 PRIYA TYAGI</v>
          </cell>
          <cell r="N1259" t="str">
            <v>347699840431</v>
          </cell>
          <cell r="Q1259">
            <v>6398332210</v>
          </cell>
          <cell r="Y1259" t="str">
            <v>NETHALA,BAGHPAT,UTTAR PRADESH</v>
          </cell>
          <cell r="Z1259" t="str">
            <v>09</v>
          </cell>
          <cell r="AA1259">
            <v>250619</v>
          </cell>
          <cell r="AB1259" t="str">
            <v>02</v>
          </cell>
          <cell r="AI1259" t="str">
            <v>NB75480001</v>
          </cell>
          <cell r="AJ1259" t="str">
            <v>SUNEETFPL</v>
          </cell>
          <cell r="AK1259" t="str">
            <v>L10</v>
          </cell>
          <cell r="AL1259">
            <v>5138</v>
          </cell>
          <cell r="AM1259">
            <v>41</v>
          </cell>
        </row>
        <row r="1260">
          <cell r="A1260" t="str">
            <v>S005139</v>
          </cell>
          <cell r="B1260" t="str">
            <v>MAMTA</v>
          </cell>
          <cell r="C1260" t="str">
            <v>01011990</v>
          </cell>
          <cell r="D1260">
            <v>1</v>
          </cell>
          <cell r="E1260" t="str">
            <v>FRCPM6438L</v>
          </cell>
          <cell r="F1260" t="str">
            <v>S005139 MAMTA</v>
          </cell>
          <cell r="N1260" t="str">
            <v>578243600666</v>
          </cell>
          <cell r="Q1260">
            <v>8006151892</v>
          </cell>
          <cell r="Y1260" t="str">
            <v>NETHALA,BAGHPAT,UTTAR PRADESH</v>
          </cell>
          <cell r="Z1260" t="str">
            <v>09</v>
          </cell>
          <cell r="AA1260">
            <v>250619</v>
          </cell>
          <cell r="AB1260" t="str">
            <v>02</v>
          </cell>
          <cell r="AI1260" t="str">
            <v>NB75480001</v>
          </cell>
          <cell r="AJ1260" t="str">
            <v>SUNEETFPL</v>
          </cell>
          <cell r="AK1260" t="str">
            <v>L10</v>
          </cell>
          <cell r="AL1260">
            <v>5139</v>
          </cell>
          <cell r="AM1260">
            <v>41</v>
          </cell>
        </row>
        <row r="1261">
          <cell r="A1261" t="str">
            <v>S005140</v>
          </cell>
          <cell r="B1261" t="str">
            <v>SUNITA</v>
          </cell>
          <cell r="C1261" t="str">
            <v>01011975</v>
          </cell>
          <cell r="D1261">
            <v>1</v>
          </cell>
          <cell r="E1261" t="str">
            <v>NKLPS7600Q</v>
          </cell>
          <cell r="F1261" t="str">
            <v>S005140 SUNITA</v>
          </cell>
          <cell r="N1261" t="str">
            <v>580664069737</v>
          </cell>
          <cell r="Q1261">
            <v>7298026777</v>
          </cell>
          <cell r="Y1261" t="str">
            <v>NETHALA,BAGHPAT,UTTAR PRADESH</v>
          </cell>
          <cell r="Z1261" t="str">
            <v>09</v>
          </cell>
          <cell r="AA1261">
            <v>250619</v>
          </cell>
          <cell r="AB1261" t="str">
            <v>02</v>
          </cell>
          <cell r="AI1261" t="str">
            <v>NB75480001</v>
          </cell>
          <cell r="AJ1261" t="str">
            <v>SUNEETFPL</v>
          </cell>
          <cell r="AK1261" t="str">
            <v>L10</v>
          </cell>
          <cell r="AL1261">
            <v>5140</v>
          </cell>
          <cell r="AM1261">
            <v>41</v>
          </cell>
        </row>
        <row r="1262">
          <cell r="A1262" t="str">
            <v>S005141</v>
          </cell>
          <cell r="B1262" t="str">
            <v>REENA TYAGI</v>
          </cell>
          <cell r="C1262" t="str">
            <v>01011982</v>
          </cell>
          <cell r="D1262">
            <v>1</v>
          </cell>
          <cell r="E1262" t="str">
            <v>BUDPT7008P</v>
          </cell>
          <cell r="F1262" t="str">
            <v>S005141 REENA TYAGI</v>
          </cell>
          <cell r="N1262" t="str">
            <v>420186891269</v>
          </cell>
          <cell r="Q1262">
            <v>9997259842</v>
          </cell>
          <cell r="Y1262" t="str">
            <v>NETHALA,BAGHPAT,UTTAR PRADESH</v>
          </cell>
          <cell r="Z1262" t="str">
            <v>09</v>
          </cell>
          <cell r="AA1262">
            <v>250619</v>
          </cell>
          <cell r="AB1262" t="str">
            <v>02</v>
          </cell>
          <cell r="AI1262" t="str">
            <v>NB75480001</v>
          </cell>
          <cell r="AJ1262" t="str">
            <v>SUNEETFPL</v>
          </cell>
          <cell r="AK1262" t="str">
            <v>L10</v>
          </cell>
          <cell r="AL1262">
            <v>5141</v>
          </cell>
          <cell r="AM1262">
            <v>41</v>
          </cell>
        </row>
        <row r="1263">
          <cell r="A1263" t="str">
            <v>S005142</v>
          </cell>
          <cell r="B1263" t="str">
            <v>SUSHMA</v>
          </cell>
          <cell r="C1263" t="str">
            <v>01011995</v>
          </cell>
          <cell r="D1263">
            <v>1</v>
          </cell>
          <cell r="E1263" t="str">
            <v>MNMPS9603J</v>
          </cell>
          <cell r="F1263" t="str">
            <v>S005142 SUSHMA</v>
          </cell>
          <cell r="N1263" t="str">
            <v>914678441543</v>
          </cell>
          <cell r="Q1263">
            <v>7820033190</v>
          </cell>
          <cell r="Y1263" t="str">
            <v>NETHALA,BAGHPAT,UTTAR PRADESH</v>
          </cell>
          <cell r="Z1263" t="str">
            <v>09</v>
          </cell>
          <cell r="AA1263">
            <v>250619</v>
          </cell>
          <cell r="AB1263" t="str">
            <v>02</v>
          </cell>
          <cell r="AI1263" t="str">
            <v>NB75480001</v>
          </cell>
          <cell r="AJ1263" t="str">
            <v>SUNEETFPL</v>
          </cell>
          <cell r="AK1263" t="str">
            <v>L10</v>
          </cell>
          <cell r="AL1263">
            <v>5142</v>
          </cell>
          <cell r="AM1263">
            <v>41</v>
          </cell>
        </row>
        <row r="1264">
          <cell r="A1264" t="str">
            <v>S005143</v>
          </cell>
          <cell r="B1264" t="str">
            <v>POOJA</v>
          </cell>
          <cell r="C1264" t="str">
            <v>01011995</v>
          </cell>
          <cell r="D1264">
            <v>1</v>
          </cell>
          <cell r="E1264" t="str">
            <v>EITPP8334K</v>
          </cell>
          <cell r="F1264" t="str">
            <v>S005143 POOJA</v>
          </cell>
          <cell r="N1264" t="str">
            <v>894787249836</v>
          </cell>
          <cell r="Q1264">
            <v>8979713907</v>
          </cell>
          <cell r="Y1264" t="str">
            <v>NETHALA,BAGHPAT,UTTAR PRADESH</v>
          </cell>
          <cell r="Z1264" t="str">
            <v>09</v>
          </cell>
          <cell r="AA1264">
            <v>250619</v>
          </cell>
          <cell r="AB1264" t="str">
            <v>02</v>
          </cell>
          <cell r="AI1264" t="str">
            <v>NB75480001</v>
          </cell>
          <cell r="AJ1264" t="str">
            <v>SUNEETFPL</v>
          </cell>
          <cell r="AK1264" t="str">
            <v>L10</v>
          </cell>
          <cell r="AL1264">
            <v>5143</v>
          </cell>
          <cell r="AM1264">
            <v>41</v>
          </cell>
        </row>
        <row r="1265">
          <cell r="A1265" t="str">
            <v>S005144</v>
          </cell>
          <cell r="B1265" t="str">
            <v>VIMAL</v>
          </cell>
          <cell r="C1265" t="str">
            <v>01011999</v>
          </cell>
          <cell r="D1265">
            <v>1</v>
          </cell>
          <cell r="E1265" t="str">
            <v>BKUPV7257D</v>
          </cell>
          <cell r="F1265" t="str">
            <v>S005144 VIMAL</v>
          </cell>
          <cell r="N1265" t="str">
            <v>239699235262</v>
          </cell>
          <cell r="Q1265">
            <v>9760202391</v>
          </cell>
          <cell r="Y1265" t="str">
            <v>NETHALA,BAGHPAT,UTTAR PRADESH</v>
          </cell>
          <cell r="Z1265" t="str">
            <v>09</v>
          </cell>
          <cell r="AA1265">
            <v>250619</v>
          </cell>
          <cell r="AB1265" t="str">
            <v>02</v>
          </cell>
          <cell r="AI1265" t="str">
            <v>NB75480001</v>
          </cell>
          <cell r="AJ1265" t="str">
            <v>SUNEETFPL</v>
          </cell>
          <cell r="AK1265" t="str">
            <v>L10</v>
          </cell>
          <cell r="AL1265">
            <v>5144</v>
          </cell>
          <cell r="AM1265">
            <v>41</v>
          </cell>
        </row>
        <row r="1266">
          <cell r="A1266" t="str">
            <v>S005145</v>
          </cell>
          <cell r="B1266" t="str">
            <v>KAPIL HASIJA</v>
          </cell>
          <cell r="C1266" t="str">
            <v>11101979</v>
          </cell>
          <cell r="D1266">
            <v>2</v>
          </cell>
          <cell r="E1266" t="str">
            <v>ACEPH1114J</v>
          </cell>
          <cell r="F1266" t="str">
            <v>S005145 KAPIL HASIJA</v>
          </cell>
          <cell r="N1266" t="str">
            <v>714643779980</v>
          </cell>
          <cell r="Q1266">
            <v>9818115914</v>
          </cell>
          <cell r="Y1266" t="str">
            <v>42-A,NEW LAYAL PUR EXTN,KRISHNA NAGAR,DELHI</v>
          </cell>
          <cell r="Z1266" t="str">
            <v>07</v>
          </cell>
          <cell r="AA1266">
            <v>110051</v>
          </cell>
          <cell r="AB1266" t="str">
            <v>02</v>
          </cell>
          <cell r="AI1266" t="str">
            <v>NB75480001</v>
          </cell>
          <cell r="AJ1266" t="str">
            <v>SUNEETFPL</v>
          </cell>
          <cell r="AK1266" t="str">
            <v>L25</v>
          </cell>
          <cell r="AL1266">
            <v>5145</v>
          </cell>
          <cell r="AM1266">
            <v>50</v>
          </cell>
        </row>
        <row r="1267">
          <cell r="A1267" t="str">
            <v>S005146</v>
          </cell>
          <cell r="B1267" t="str">
            <v>SANJAY MANCHANDA</v>
          </cell>
          <cell r="C1267" t="str">
            <v>30121973</v>
          </cell>
          <cell r="D1267">
            <v>2</v>
          </cell>
          <cell r="E1267" t="str">
            <v>AFHPM4888G</v>
          </cell>
          <cell r="F1267" t="str">
            <v>S005146 SANJAY MANCHANDA</v>
          </cell>
          <cell r="N1267" t="str">
            <v>258785766801</v>
          </cell>
          <cell r="Q1267">
            <v>9560162342</v>
          </cell>
          <cell r="Y1267" t="str">
            <v>6/255,GEETA COLONY,GANDHI NAGAR,DELHI</v>
          </cell>
          <cell r="Z1267" t="str">
            <v>07</v>
          </cell>
          <cell r="AA1267">
            <v>110031</v>
          </cell>
          <cell r="AB1267" t="str">
            <v>02</v>
          </cell>
          <cell r="AI1267" t="str">
            <v>NB75480001</v>
          </cell>
          <cell r="AJ1267" t="str">
            <v>SUNEETFPL</v>
          </cell>
          <cell r="AK1267" t="str">
            <v>A05</v>
          </cell>
          <cell r="AL1267">
            <v>5146</v>
          </cell>
          <cell r="AM1267">
            <v>32</v>
          </cell>
        </row>
        <row r="1268">
          <cell r="A1268" t="str">
            <v>S005147</v>
          </cell>
          <cell r="B1268" t="str">
            <v>AWDESH</v>
          </cell>
          <cell r="C1268" t="str">
            <v>06071996</v>
          </cell>
          <cell r="D1268">
            <v>2</v>
          </cell>
          <cell r="E1268" t="str">
            <v>EWIPA3717G</v>
          </cell>
          <cell r="F1268" t="str">
            <v>S005147 AWDESH</v>
          </cell>
          <cell r="N1268" t="str">
            <v>273252000726</v>
          </cell>
          <cell r="Q1268">
            <v>8743911349</v>
          </cell>
          <cell r="Y1268" t="str">
            <v>H.NO.-304,GALI NO.-14,ASHOK VATIKA,SAHIBABAD,GHZ,UP</v>
          </cell>
          <cell r="Z1268" t="str">
            <v>09</v>
          </cell>
          <cell r="AA1268">
            <v>201005</v>
          </cell>
          <cell r="AB1268" t="str">
            <v>02</v>
          </cell>
          <cell r="AI1268" t="str">
            <v>NB75480001</v>
          </cell>
          <cell r="AJ1268" t="str">
            <v>SUNEETFPL</v>
          </cell>
          <cell r="AK1268" t="str">
            <v>A12</v>
          </cell>
          <cell r="AL1268">
            <v>5147</v>
          </cell>
          <cell r="AM1268">
            <v>17</v>
          </cell>
        </row>
        <row r="1269">
          <cell r="A1269" t="str">
            <v>S005148</v>
          </cell>
          <cell r="B1269" t="str">
            <v>CHANDAN KUMAR</v>
          </cell>
          <cell r="C1269" t="str">
            <v>28011988</v>
          </cell>
          <cell r="D1269">
            <v>2</v>
          </cell>
          <cell r="E1269" t="str">
            <v>AWUPK5147J</v>
          </cell>
          <cell r="F1269" t="str">
            <v>S005148 CHANDAN KUMAR</v>
          </cell>
          <cell r="N1269" t="str">
            <v>780599108560</v>
          </cell>
          <cell r="Q1269">
            <v>9990021805</v>
          </cell>
          <cell r="Y1269" t="str">
            <v>308,SONIYA VIHAR,LONI,SAHIBABAD,GHZ,UP</v>
          </cell>
          <cell r="Z1269" t="str">
            <v>09</v>
          </cell>
          <cell r="AA1269">
            <v>201003</v>
          </cell>
          <cell r="AB1269" t="str">
            <v>02</v>
          </cell>
          <cell r="AI1269" t="str">
            <v>NB75480001</v>
          </cell>
          <cell r="AJ1269" t="str">
            <v>SUNEETFPL</v>
          </cell>
          <cell r="AK1269" t="str">
            <v>A10</v>
          </cell>
          <cell r="AL1269">
            <v>5148</v>
          </cell>
          <cell r="AM1269">
            <v>17</v>
          </cell>
        </row>
        <row r="1270">
          <cell r="A1270" t="str">
            <v>S005153</v>
          </cell>
          <cell r="B1270" t="str">
            <v>GHANSHYAM DASS</v>
          </cell>
          <cell r="C1270" t="str">
            <v>01011980</v>
          </cell>
          <cell r="D1270">
            <v>2</v>
          </cell>
          <cell r="E1270" t="str">
            <v>AYPPD9280J</v>
          </cell>
          <cell r="F1270" t="str">
            <v>S005153 GHANSHYAM DASS</v>
          </cell>
          <cell r="N1270" t="str">
            <v>708386773649</v>
          </cell>
          <cell r="Q1270">
            <v>9953511399</v>
          </cell>
          <cell r="Y1270" t="str">
            <v>C-2/10,UG/F,FLAT NO.1,GALI NO.11,MEET NAGAR,GOKULPUR,DELHI</v>
          </cell>
          <cell r="Z1270" t="str">
            <v>07</v>
          </cell>
          <cell r="AA1270">
            <v>110094</v>
          </cell>
          <cell r="AB1270" t="str">
            <v>02</v>
          </cell>
          <cell r="AI1270" t="str">
            <v>NB75480001</v>
          </cell>
          <cell r="AJ1270" t="str">
            <v>SUNEETFPL</v>
          </cell>
          <cell r="AK1270" t="str">
            <v>A28</v>
          </cell>
          <cell r="AL1270">
            <v>5153</v>
          </cell>
          <cell r="AM1270">
            <v>17</v>
          </cell>
        </row>
        <row r="1271">
          <cell r="A1271" t="str">
            <v>S005154</v>
          </cell>
          <cell r="B1271" t="str">
            <v>JINAT BEGAM</v>
          </cell>
          <cell r="C1271" t="str">
            <v>01011987</v>
          </cell>
          <cell r="D1271">
            <v>1</v>
          </cell>
          <cell r="E1271" t="str">
            <v>CJZPB1656H</v>
          </cell>
          <cell r="F1271" t="str">
            <v>S005154 JINAT BEGAM</v>
          </cell>
          <cell r="N1271" t="str">
            <v>382864872397</v>
          </cell>
          <cell r="Q1271">
            <v>8810390881</v>
          </cell>
          <cell r="R1271">
            <v>9650616909</v>
          </cell>
          <cell r="Y1271" t="str">
            <v>H.NO.-10,PEHLAD GHADI,SAHIBABAD,GHZ,UP</v>
          </cell>
          <cell r="Z1271" t="str">
            <v>09</v>
          </cell>
          <cell r="AA1271">
            <v>201010</v>
          </cell>
          <cell r="AB1271" t="str">
            <v>02</v>
          </cell>
          <cell r="AI1271" t="str">
            <v>NB75480001</v>
          </cell>
          <cell r="AJ1271" t="str">
            <v>SUNEETFPL</v>
          </cell>
          <cell r="AK1271" t="str">
            <v>L15</v>
          </cell>
          <cell r="AL1271">
            <v>5154</v>
          </cell>
          <cell r="AM1271">
            <v>17</v>
          </cell>
        </row>
        <row r="1272">
          <cell r="A1272" t="str">
            <v>S005149</v>
          </cell>
          <cell r="B1272" t="str">
            <v>OMPRAKASH</v>
          </cell>
          <cell r="C1272" t="str">
            <v>01011947</v>
          </cell>
          <cell r="D1272">
            <v>2</v>
          </cell>
          <cell r="E1272" t="str">
            <v>HFVPP3737L</v>
          </cell>
          <cell r="F1272" t="str">
            <v>S005149 OMPRAKASH</v>
          </cell>
          <cell r="N1272" t="str">
            <v>614209401012</v>
          </cell>
          <cell r="Q1272">
            <v>8279914356</v>
          </cell>
          <cell r="R1272">
            <v>9528191364</v>
          </cell>
          <cell r="Y1272" t="str">
            <v>NETHALA,BAGHPAT,UTTAR PRADESH</v>
          </cell>
          <cell r="Z1272" t="str">
            <v>09</v>
          </cell>
          <cell r="AA1272">
            <v>250619</v>
          </cell>
          <cell r="AB1272" t="str">
            <v>02</v>
          </cell>
          <cell r="AI1272" t="str">
            <v>NB75480001</v>
          </cell>
          <cell r="AJ1272" t="str">
            <v>SUNEETFPL</v>
          </cell>
          <cell r="AK1272" t="str">
            <v>A25</v>
          </cell>
          <cell r="AL1272">
            <v>5149</v>
          </cell>
          <cell r="AM1272">
            <v>50</v>
          </cell>
        </row>
        <row r="1273">
          <cell r="A1273" t="str">
            <v>S005150</v>
          </cell>
          <cell r="B1273" t="str">
            <v>OMPRAKASH</v>
          </cell>
          <cell r="C1273" t="str">
            <v>01011947</v>
          </cell>
          <cell r="D1273">
            <v>2</v>
          </cell>
          <cell r="E1273" t="str">
            <v>HFVPP3737L</v>
          </cell>
          <cell r="F1273" t="str">
            <v>S005150 OMPRAKASH</v>
          </cell>
          <cell r="N1273" t="str">
            <v>614209401012</v>
          </cell>
          <cell r="Q1273">
            <v>8279914356</v>
          </cell>
          <cell r="R1273">
            <v>9528191364</v>
          </cell>
          <cell r="Y1273" t="str">
            <v>NETHALA,BAGHPAT,UTTAR PRADESH</v>
          </cell>
          <cell r="Z1273" t="str">
            <v>09</v>
          </cell>
          <cell r="AA1273">
            <v>250619</v>
          </cell>
          <cell r="AB1273" t="str">
            <v>02</v>
          </cell>
          <cell r="AI1273" t="str">
            <v>NB75480001</v>
          </cell>
          <cell r="AJ1273" t="str">
            <v>SUNEETFPL</v>
          </cell>
          <cell r="AK1273" t="str">
            <v>A25</v>
          </cell>
          <cell r="AL1273">
            <v>5150</v>
          </cell>
          <cell r="AM1273">
            <v>50</v>
          </cell>
        </row>
        <row r="1274">
          <cell r="A1274" t="str">
            <v>S005149</v>
          </cell>
          <cell r="B1274" t="str">
            <v>VIDHA DEVI</v>
          </cell>
          <cell r="C1274" t="str">
            <v>01011954</v>
          </cell>
          <cell r="D1274">
            <v>1</v>
          </cell>
          <cell r="E1274" t="str">
            <v>IHGPD6294A</v>
          </cell>
          <cell r="F1274" t="str">
            <v>S005149 VIDHA DEVI</v>
          </cell>
          <cell r="N1274" t="str">
            <v>911143571593</v>
          </cell>
          <cell r="Q1274">
            <v>8279914356</v>
          </cell>
          <cell r="Y1274" t="str">
            <v>NETHALA,BAGHPAT,UTTAR PRADESH</v>
          </cell>
          <cell r="Z1274" t="str">
            <v>09</v>
          </cell>
          <cell r="AA1274">
            <v>250619</v>
          </cell>
          <cell r="AB1274" t="str">
            <v>02</v>
          </cell>
          <cell r="AI1274" t="str">
            <v>NB75480001</v>
          </cell>
          <cell r="AJ1274" t="str">
            <v>SUNEETFPL</v>
          </cell>
          <cell r="AK1274" t="str">
            <v>A25</v>
          </cell>
          <cell r="AL1274">
            <v>5149</v>
          </cell>
          <cell r="AM1274">
            <v>50</v>
          </cell>
        </row>
        <row r="1275">
          <cell r="A1275" t="str">
            <v>S005150</v>
          </cell>
          <cell r="B1275" t="str">
            <v>VIDHA DEVI</v>
          </cell>
          <cell r="C1275" t="str">
            <v>01011954</v>
          </cell>
          <cell r="D1275">
            <v>1</v>
          </cell>
          <cell r="E1275" t="str">
            <v>IHGPD6294A</v>
          </cell>
          <cell r="F1275" t="str">
            <v>S005150 VIDHA DEVI</v>
          </cell>
          <cell r="N1275" t="str">
            <v>911143571593</v>
          </cell>
          <cell r="Q1275">
            <v>8279914356</v>
          </cell>
          <cell r="Y1275" t="str">
            <v>NETHALA,BAGHPAT,UTTAR PRADESH</v>
          </cell>
          <cell r="Z1275" t="str">
            <v>09</v>
          </cell>
          <cell r="AA1275">
            <v>250619</v>
          </cell>
          <cell r="AB1275" t="str">
            <v>02</v>
          </cell>
          <cell r="AI1275" t="str">
            <v>NB75480001</v>
          </cell>
          <cell r="AJ1275" t="str">
            <v>SUNEETFPL</v>
          </cell>
          <cell r="AK1275" t="str">
            <v>A25</v>
          </cell>
          <cell r="AL1275">
            <v>5150</v>
          </cell>
          <cell r="AM1275">
            <v>50</v>
          </cell>
        </row>
        <row r="1276">
          <cell r="A1276" t="str">
            <v>S005155</v>
          </cell>
          <cell r="B1276" t="str">
            <v xml:space="preserve">ANITA  </v>
          </cell>
          <cell r="C1276" t="str">
            <v>01011971</v>
          </cell>
          <cell r="D1276">
            <v>1</v>
          </cell>
          <cell r="E1276" t="str">
            <v>CAMPA5750R</v>
          </cell>
          <cell r="F1276" t="str">
            <v xml:space="preserve">S005155 ANITA  </v>
          </cell>
          <cell r="N1276" t="str">
            <v>776212443335</v>
          </cell>
          <cell r="Q1276">
            <v>8864837305</v>
          </cell>
          <cell r="Y1276" t="str">
            <v>200,PATTI ORANGABAD2,KHEKADA,BAGHPAT,UP</v>
          </cell>
          <cell r="Z1276" t="str">
            <v>09</v>
          </cell>
          <cell r="AA1276">
            <v>250101</v>
          </cell>
          <cell r="AB1276" t="str">
            <v>02</v>
          </cell>
          <cell r="AI1276" t="str">
            <v>NB75480001</v>
          </cell>
          <cell r="AJ1276" t="str">
            <v>SUNEETFPL</v>
          </cell>
          <cell r="AK1276" t="str">
            <v>L15</v>
          </cell>
          <cell r="AL1276">
            <v>5155</v>
          </cell>
          <cell r="AM1276">
            <v>41</v>
          </cell>
        </row>
        <row r="1277">
          <cell r="A1277" t="str">
            <v>S005156</v>
          </cell>
          <cell r="B1277" t="str">
            <v>FARAZANA</v>
          </cell>
          <cell r="C1277" t="str">
            <v>10051991</v>
          </cell>
          <cell r="D1277">
            <v>1</v>
          </cell>
          <cell r="E1277" t="str">
            <v>AIOPF4101H</v>
          </cell>
          <cell r="F1277" t="str">
            <v>S005156 FARAZANA</v>
          </cell>
          <cell r="N1277" t="str">
            <v>290096714852</v>
          </cell>
          <cell r="Q1277">
            <v>9105818112</v>
          </cell>
          <cell r="Y1277" t="str">
            <v>KALYANAPURI,KHEKADA,BAGHPAT,UP</v>
          </cell>
          <cell r="Z1277" t="str">
            <v>09</v>
          </cell>
          <cell r="AA1277">
            <v>250101</v>
          </cell>
          <cell r="AB1277" t="str">
            <v>02</v>
          </cell>
          <cell r="AI1277" t="str">
            <v>NB75480001</v>
          </cell>
          <cell r="AJ1277" t="str">
            <v>SUNEETFPL</v>
          </cell>
          <cell r="AK1277" t="str">
            <v>L15</v>
          </cell>
          <cell r="AL1277">
            <v>5156</v>
          </cell>
          <cell r="AM1277">
            <v>41</v>
          </cell>
        </row>
        <row r="1278">
          <cell r="A1278" t="str">
            <v>S005157</v>
          </cell>
          <cell r="B1278" t="str">
            <v>KAVITA</v>
          </cell>
          <cell r="C1278" t="str">
            <v>01011980</v>
          </cell>
          <cell r="D1278">
            <v>1</v>
          </cell>
          <cell r="E1278" t="str">
            <v>ICLPK7211N</v>
          </cell>
          <cell r="F1278" t="str">
            <v>S005157 KAVITA</v>
          </cell>
          <cell r="N1278" t="str">
            <v>706378662805</v>
          </cell>
          <cell r="Q1278">
            <v>7983689643</v>
          </cell>
          <cell r="Y1278" t="str">
            <v>202,AURANGABAD-2,KHEKADA,BAGHPAT,UP</v>
          </cell>
          <cell r="Z1278" t="str">
            <v>09</v>
          </cell>
          <cell r="AA1278">
            <v>250101</v>
          </cell>
          <cell r="AB1278" t="str">
            <v>02</v>
          </cell>
          <cell r="AI1278" t="str">
            <v>NB75480001</v>
          </cell>
          <cell r="AJ1278" t="str">
            <v>SUNEETFPL</v>
          </cell>
          <cell r="AK1278" t="str">
            <v>L15</v>
          </cell>
          <cell r="AL1278">
            <v>5157</v>
          </cell>
          <cell r="AM1278">
            <v>41</v>
          </cell>
        </row>
        <row r="1279">
          <cell r="A1279" t="str">
            <v>S005158</v>
          </cell>
          <cell r="B1279" t="str">
            <v>SHAMA</v>
          </cell>
          <cell r="C1279" t="str">
            <v>01011993</v>
          </cell>
          <cell r="D1279">
            <v>1</v>
          </cell>
          <cell r="E1279" t="str">
            <v>QMKPS8624C</v>
          </cell>
          <cell r="F1279" t="str">
            <v>S005158 SHAMA</v>
          </cell>
          <cell r="N1279" t="str">
            <v>435215726403</v>
          </cell>
          <cell r="Q1279">
            <v>9389544850</v>
          </cell>
          <cell r="Y1279" t="str">
            <v>WARD NO.-17,KHEKADA,BAGHPAT,UP</v>
          </cell>
          <cell r="Z1279" t="str">
            <v>09</v>
          </cell>
          <cell r="AA1279">
            <v>250101</v>
          </cell>
          <cell r="AB1279" t="str">
            <v>02</v>
          </cell>
          <cell r="AI1279" t="str">
            <v>NB75480001</v>
          </cell>
          <cell r="AJ1279" t="str">
            <v>SUNEETFPL</v>
          </cell>
          <cell r="AK1279" t="str">
            <v>L15</v>
          </cell>
          <cell r="AL1279">
            <v>5158</v>
          </cell>
          <cell r="AM1279">
            <v>41</v>
          </cell>
        </row>
        <row r="1280">
          <cell r="A1280" t="str">
            <v>S005159</v>
          </cell>
          <cell r="B1280" t="str">
            <v>SONIYA</v>
          </cell>
          <cell r="C1280" t="str">
            <v>01011990</v>
          </cell>
          <cell r="D1280">
            <v>1</v>
          </cell>
          <cell r="E1280" t="str">
            <v>KMTPS6616F</v>
          </cell>
          <cell r="F1280" t="str">
            <v>S005159 SONIYA</v>
          </cell>
          <cell r="N1280" t="str">
            <v>562622235139</v>
          </cell>
          <cell r="Q1280">
            <v>8192962078</v>
          </cell>
          <cell r="Y1280" t="str">
            <v>42,WARD 3,PATTI AURANGABAD,BAGHPAT,UP</v>
          </cell>
          <cell r="Z1280" t="str">
            <v>09</v>
          </cell>
          <cell r="AA1280">
            <v>250101</v>
          </cell>
          <cell r="AB1280" t="str">
            <v>02</v>
          </cell>
          <cell r="AI1280" t="str">
            <v>NB75480001</v>
          </cell>
          <cell r="AJ1280" t="str">
            <v>SUNEETFPL</v>
          </cell>
          <cell r="AK1280" t="str">
            <v>L15</v>
          </cell>
          <cell r="AL1280">
            <v>5159</v>
          </cell>
          <cell r="AM1280">
            <v>41</v>
          </cell>
        </row>
        <row r="1281">
          <cell r="A1281" t="str">
            <v>S005160</v>
          </cell>
          <cell r="B1281" t="str">
            <v>PRIYANKA</v>
          </cell>
          <cell r="C1281" t="str">
            <v>01011997</v>
          </cell>
          <cell r="D1281">
            <v>1</v>
          </cell>
          <cell r="E1281" t="str">
            <v>HIQPP7044E</v>
          </cell>
          <cell r="F1281" t="str">
            <v>S005160 PRIYANKA</v>
          </cell>
          <cell r="N1281" t="str">
            <v>401197457057</v>
          </cell>
          <cell r="Q1281">
            <v>7078435336</v>
          </cell>
          <cell r="Y1281" t="str">
            <v>MUBARIKPUR,BAGHPAT,UP</v>
          </cell>
          <cell r="Z1281" t="str">
            <v>09</v>
          </cell>
          <cell r="AA1281">
            <v>250101</v>
          </cell>
          <cell r="AB1281" t="str">
            <v>02</v>
          </cell>
          <cell r="AI1281" t="str">
            <v>NB75480001</v>
          </cell>
          <cell r="AJ1281" t="str">
            <v>SUNEETFPL</v>
          </cell>
          <cell r="AK1281" t="str">
            <v>L15</v>
          </cell>
          <cell r="AL1281">
            <v>5160</v>
          </cell>
          <cell r="AM1281">
            <v>41</v>
          </cell>
        </row>
        <row r="1282">
          <cell r="A1282" t="str">
            <v>S005161</v>
          </cell>
          <cell r="B1282" t="str">
            <v>ARUNA</v>
          </cell>
          <cell r="C1282" t="str">
            <v>01011999</v>
          </cell>
          <cell r="D1282">
            <v>1</v>
          </cell>
          <cell r="E1282" t="str">
            <v>EZLPA2133Q</v>
          </cell>
          <cell r="F1282" t="str">
            <v>S005161 ARUNA</v>
          </cell>
          <cell r="N1282" t="str">
            <v>725509358271</v>
          </cell>
          <cell r="Q1282">
            <v>9997231227</v>
          </cell>
          <cell r="Y1282" t="str">
            <v>MUBARIKPUR,KHEKADA,BAGHPAT,UP</v>
          </cell>
          <cell r="Z1282" t="str">
            <v>09</v>
          </cell>
          <cell r="AA1282">
            <v>250101</v>
          </cell>
          <cell r="AB1282" t="str">
            <v>02</v>
          </cell>
          <cell r="AI1282" t="str">
            <v>NB75480001</v>
          </cell>
          <cell r="AJ1282" t="str">
            <v>SUNEETFPL</v>
          </cell>
          <cell r="AK1282" t="str">
            <v>L15</v>
          </cell>
          <cell r="AL1282">
            <v>5161</v>
          </cell>
          <cell r="AM1282">
            <v>41</v>
          </cell>
        </row>
        <row r="1283">
          <cell r="A1283" t="str">
            <v>S005162</v>
          </cell>
          <cell r="B1283" t="str">
            <v>SHABRA</v>
          </cell>
          <cell r="C1283" t="str">
            <v>01011992</v>
          </cell>
          <cell r="D1283">
            <v>1</v>
          </cell>
          <cell r="E1283" t="str">
            <v>PGBPS3976R</v>
          </cell>
          <cell r="F1283" t="str">
            <v>S005162 SHABRA</v>
          </cell>
          <cell r="N1283" t="str">
            <v>525244116976</v>
          </cell>
          <cell r="Q1283">
            <v>8272072574</v>
          </cell>
          <cell r="Y1283" t="str">
            <v>MUBARIKPUR,KHEKADA,BAGHPAT,UP</v>
          </cell>
          <cell r="Z1283" t="str">
            <v>09</v>
          </cell>
          <cell r="AA1283">
            <v>250101</v>
          </cell>
          <cell r="AB1283" t="str">
            <v>02</v>
          </cell>
          <cell r="AI1283" t="str">
            <v>NB75480001</v>
          </cell>
          <cell r="AJ1283" t="str">
            <v>SUNEETFPL</v>
          </cell>
          <cell r="AK1283" t="str">
            <v>L15</v>
          </cell>
          <cell r="AL1283">
            <v>5162</v>
          </cell>
          <cell r="AM1283">
            <v>41</v>
          </cell>
        </row>
        <row r="1284">
          <cell r="A1284" t="str">
            <v>S005163</v>
          </cell>
          <cell r="B1284" t="str">
            <v xml:space="preserve">PUSHPA  </v>
          </cell>
          <cell r="C1284" t="str">
            <v>01011982</v>
          </cell>
          <cell r="D1284">
            <v>1</v>
          </cell>
          <cell r="E1284" t="str">
            <v>HGVPP7065Q</v>
          </cell>
          <cell r="F1284" t="str">
            <v xml:space="preserve">S005163 PUSHPA  </v>
          </cell>
          <cell r="N1284" t="str">
            <v>806629646087</v>
          </cell>
          <cell r="Q1284">
            <v>7456819412</v>
          </cell>
          <cell r="Y1284" t="str">
            <v>MUBARIKPUR,KHEKADA,BAGHPAT,UP</v>
          </cell>
          <cell r="Z1284" t="str">
            <v>09</v>
          </cell>
          <cell r="AA1284">
            <v>250101</v>
          </cell>
          <cell r="AB1284" t="str">
            <v>02</v>
          </cell>
          <cell r="AI1284" t="str">
            <v>NB75480001</v>
          </cell>
          <cell r="AJ1284" t="str">
            <v>SUNEETFPL</v>
          </cell>
          <cell r="AK1284" t="str">
            <v>L15</v>
          </cell>
          <cell r="AL1284">
            <v>5163</v>
          </cell>
          <cell r="AM1284">
            <v>41</v>
          </cell>
        </row>
        <row r="1285">
          <cell r="A1285" t="str">
            <v>S005164</v>
          </cell>
          <cell r="B1285" t="str">
            <v>KAVITA</v>
          </cell>
          <cell r="C1285" t="str">
            <v>01011987</v>
          </cell>
          <cell r="D1285">
            <v>1</v>
          </cell>
          <cell r="E1285" t="str">
            <v>IOCPK4921L</v>
          </cell>
          <cell r="F1285" t="str">
            <v>S005164 KAVITA</v>
          </cell>
          <cell r="N1285" t="str">
            <v>779475939803</v>
          </cell>
          <cell r="Q1285">
            <v>9760920944</v>
          </cell>
          <cell r="Y1285" t="str">
            <v>MUBARIKPUR,KHEKADA,BAGHPAT,UP</v>
          </cell>
          <cell r="Z1285" t="str">
            <v>09</v>
          </cell>
          <cell r="AA1285">
            <v>250101</v>
          </cell>
          <cell r="AB1285" t="str">
            <v>02</v>
          </cell>
          <cell r="AI1285" t="str">
            <v>NB75480001</v>
          </cell>
          <cell r="AJ1285" t="str">
            <v>SUNEETFPL</v>
          </cell>
          <cell r="AK1285" t="str">
            <v>L15</v>
          </cell>
          <cell r="AL1285">
            <v>5164</v>
          </cell>
          <cell r="AM1285">
            <v>41</v>
          </cell>
        </row>
        <row r="1286">
          <cell r="A1286" t="str">
            <v>S005165</v>
          </cell>
          <cell r="B1286" t="str">
            <v>MUNNI</v>
          </cell>
          <cell r="C1286" t="str">
            <v>01011986</v>
          </cell>
          <cell r="D1286">
            <v>1</v>
          </cell>
          <cell r="E1286" t="str">
            <v>HXLPM0965F</v>
          </cell>
          <cell r="F1286" t="str">
            <v>S005165 MUNNI</v>
          </cell>
          <cell r="N1286" t="str">
            <v>782146744401</v>
          </cell>
          <cell r="Q1286">
            <v>8126989643</v>
          </cell>
          <cell r="Y1286" t="str">
            <v>MUBARIKPUR,KHEKADA,BAGHPAT,UP</v>
          </cell>
          <cell r="Z1286" t="str">
            <v>09</v>
          </cell>
          <cell r="AA1286">
            <v>250101</v>
          </cell>
          <cell r="AB1286" t="str">
            <v>02</v>
          </cell>
          <cell r="AI1286" t="str">
            <v>NB75480001</v>
          </cell>
          <cell r="AJ1286" t="str">
            <v>SUNEETFPL</v>
          </cell>
          <cell r="AK1286" t="str">
            <v>L15</v>
          </cell>
          <cell r="AL1286">
            <v>5165</v>
          </cell>
          <cell r="AM1286">
            <v>41</v>
          </cell>
        </row>
        <row r="1287">
          <cell r="A1287" t="str">
            <v>S005166</v>
          </cell>
          <cell r="B1287" t="str">
            <v>REKHAA</v>
          </cell>
          <cell r="C1287" t="str">
            <v>01011986</v>
          </cell>
          <cell r="D1287">
            <v>1</v>
          </cell>
          <cell r="E1287" t="str">
            <v>CZUPR6115G</v>
          </cell>
          <cell r="F1287" t="str">
            <v>S005166 REKHAA</v>
          </cell>
          <cell r="N1287" t="str">
            <v>324144818308</v>
          </cell>
          <cell r="Q1287">
            <v>8958749779</v>
          </cell>
          <cell r="Y1287" t="str">
            <v>MUBARIKPUR,KHEKADA,BAGHPAT,UP</v>
          </cell>
          <cell r="Z1287" t="str">
            <v>09</v>
          </cell>
          <cell r="AA1287">
            <v>250101</v>
          </cell>
          <cell r="AB1287" t="str">
            <v>02</v>
          </cell>
          <cell r="AI1287" t="str">
            <v>NB75480001</v>
          </cell>
          <cell r="AJ1287" t="str">
            <v>SUNEETFPL</v>
          </cell>
          <cell r="AK1287" t="str">
            <v>L15</v>
          </cell>
          <cell r="AL1287">
            <v>5166</v>
          </cell>
          <cell r="AM1287">
            <v>41</v>
          </cell>
        </row>
        <row r="1288">
          <cell r="A1288" t="str">
            <v>S005167</v>
          </cell>
          <cell r="B1288" t="str">
            <v>NANHI</v>
          </cell>
          <cell r="C1288" t="str">
            <v>01011975</v>
          </cell>
          <cell r="D1288">
            <v>1</v>
          </cell>
          <cell r="E1288" t="str">
            <v>BZLPN3136P</v>
          </cell>
          <cell r="F1288" t="str">
            <v>S005167 NANHI</v>
          </cell>
          <cell r="N1288" t="str">
            <v>255346572097</v>
          </cell>
          <cell r="Q1288">
            <v>7988117040</v>
          </cell>
          <cell r="Y1288" t="str">
            <v>MUBARIKPUR,KHEKADA,BAGHPAT,UP</v>
          </cell>
          <cell r="Z1288" t="str">
            <v>09</v>
          </cell>
          <cell r="AA1288">
            <v>250101</v>
          </cell>
          <cell r="AB1288" t="str">
            <v>02</v>
          </cell>
          <cell r="AI1288" t="str">
            <v>NB75480001</v>
          </cell>
          <cell r="AJ1288" t="str">
            <v>SUNEETFPL</v>
          </cell>
          <cell r="AK1288" t="str">
            <v>L15</v>
          </cell>
          <cell r="AL1288">
            <v>5167</v>
          </cell>
          <cell r="AM1288">
            <v>41</v>
          </cell>
        </row>
        <row r="1289">
          <cell r="A1289" t="str">
            <v>S005168</v>
          </cell>
          <cell r="B1289" t="str">
            <v>AISHAYA</v>
          </cell>
          <cell r="C1289" t="str">
            <v>07091979</v>
          </cell>
          <cell r="D1289">
            <v>1</v>
          </cell>
          <cell r="E1289" t="str">
            <v>AYOPA0293K</v>
          </cell>
          <cell r="F1289" t="str">
            <v>S005168 AISHAYA</v>
          </cell>
          <cell r="N1289" t="str">
            <v>824145324561</v>
          </cell>
          <cell r="Q1289">
            <v>6396780228</v>
          </cell>
          <cell r="Y1289" t="str">
            <v>MOHALLA MUGHALPURA,BAGHPAT,UTTAR PRADESH</v>
          </cell>
          <cell r="Z1289" t="str">
            <v>09</v>
          </cell>
          <cell r="AA1289">
            <v>250609</v>
          </cell>
          <cell r="AB1289" t="str">
            <v>02</v>
          </cell>
          <cell r="AI1289" t="str">
            <v>NB75480001</v>
          </cell>
          <cell r="AJ1289" t="str">
            <v>SUNEETFPL</v>
          </cell>
          <cell r="AK1289" t="str">
            <v>L15</v>
          </cell>
          <cell r="AL1289">
            <v>5168</v>
          </cell>
          <cell r="AM1289">
            <v>41</v>
          </cell>
        </row>
        <row r="1290">
          <cell r="A1290" t="str">
            <v>S005170</v>
          </cell>
          <cell r="B1290" t="str">
            <v>NARGISH KHAN</v>
          </cell>
          <cell r="C1290" t="str">
            <v>11071976</v>
          </cell>
          <cell r="D1290">
            <v>1</v>
          </cell>
          <cell r="E1290" t="str">
            <v>BKAPK9296H</v>
          </cell>
          <cell r="F1290" t="str">
            <v>S005170 NARGISH KHAN</v>
          </cell>
          <cell r="N1290" t="str">
            <v>746311120878</v>
          </cell>
          <cell r="Q1290">
            <v>8865982738</v>
          </cell>
          <cell r="Y1290" t="str">
            <v>H.NO.-132,MUGHAL PURA-1,BAGHPAT,UP</v>
          </cell>
          <cell r="Z1290" t="str">
            <v>09</v>
          </cell>
          <cell r="AA1290">
            <v>250609</v>
          </cell>
          <cell r="AB1290" t="str">
            <v>02</v>
          </cell>
          <cell r="AI1290" t="str">
            <v>NB75480001</v>
          </cell>
          <cell r="AJ1290" t="str">
            <v>SUNEETFPL</v>
          </cell>
          <cell r="AK1290" t="str">
            <v>L15</v>
          </cell>
          <cell r="AL1290">
            <v>5170</v>
          </cell>
          <cell r="AM1290">
            <v>41</v>
          </cell>
        </row>
        <row r="1291">
          <cell r="A1291" t="str">
            <v>S005173</v>
          </cell>
          <cell r="B1291" t="str">
            <v>RIHANA</v>
          </cell>
          <cell r="C1291" t="str">
            <v>15071978</v>
          </cell>
          <cell r="D1291">
            <v>1</v>
          </cell>
          <cell r="E1291" t="str">
            <v>FVJPR2955A</v>
          </cell>
          <cell r="F1291" t="str">
            <v>S005173 RIHANA</v>
          </cell>
          <cell r="N1291" t="str">
            <v>842776523673</v>
          </cell>
          <cell r="Q1291">
            <v>8869891992</v>
          </cell>
          <cell r="Y1291" t="str">
            <v>BAGHPAT,UTTAR PRADESH</v>
          </cell>
          <cell r="Z1291" t="str">
            <v>09</v>
          </cell>
          <cell r="AA1291">
            <v>250609</v>
          </cell>
          <cell r="AB1291" t="str">
            <v>02</v>
          </cell>
          <cell r="AI1291" t="str">
            <v>NB75480001</v>
          </cell>
          <cell r="AJ1291" t="str">
            <v>SUNEETFPL</v>
          </cell>
          <cell r="AK1291" t="str">
            <v>L15</v>
          </cell>
          <cell r="AL1291">
            <v>5173</v>
          </cell>
          <cell r="AM1291">
            <v>41</v>
          </cell>
        </row>
        <row r="1292">
          <cell r="A1292" t="str">
            <v>S005174</v>
          </cell>
          <cell r="B1292" t="str">
            <v>SHABNAM</v>
          </cell>
          <cell r="C1292" t="str">
            <v>04051992</v>
          </cell>
          <cell r="D1292">
            <v>1</v>
          </cell>
          <cell r="E1292" t="str">
            <v>OTNPS4383A</v>
          </cell>
          <cell r="F1292" t="str">
            <v>S005174 SHABNAM</v>
          </cell>
          <cell r="N1292" t="str">
            <v>935533888998</v>
          </cell>
          <cell r="Q1292">
            <v>9760527219</v>
          </cell>
          <cell r="Y1292" t="str">
            <v>41,NAWAB JAMSHED MARG,GAYATRI PURAM WRD-3 SARAI,BAGHPAT</v>
          </cell>
          <cell r="Z1292" t="str">
            <v>09</v>
          </cell>
          <cell r="AA1292">
            <v>250609</v>
          </cell>
          <cell r="AB1292" t="str">
            <v>02</v>
          </cell>
          <cell r="AI1292" t="str">
            <v>NB75480001</v>
          </cell>
          <cell r="AJ1292" t="str">
            <v>SUNEETFPL</v>
          </cell>
          <cell r="AK1292" t="str">
            <v>L15</v>
          </cell>
          <cell r="AL1292">
            <v>5174</v>
          </cell>
          <cell r="AM1292">
            <v>41</v>
          </cell>
        </row>
        <row r="1293">
          <cell r="A1293" t="str">
            <v>S005175</v>
          </cell>
          <cell r="B1293" t="str">
            <v>MOSINA</v>
          </cell>
          <cell r="C1293" t="str">
            <v>16041988</v>
          </cell>
          <cell r="D1293">
            <v>1</v>
          </cell>
          <cell r="E1293" t="str">
            <v>EFFPM3548M</v>
          </cell>
          <cell r="F1293" t="str">
            <v>S005175 MOSINA</v>
          </cell>
          <cell r="N1293" t="str">
            <v>949303135922</v>
          </cell>
          <cell r="Q1293">
            <v>8273061191</v>
          </cell>
          <cell r="Y1293" t="str">
            <v>MOHALLA MUGHALPURA,BAGHPAT,UTTAR PRADESH</v>
          </cell>
          <cell r="Z1293" t="str">
            <v>09</v>
          </cell>
          <cell r="AA1293">
            <v>250609</v>
          </cell>
          <cell r="AB1293" t="str">
            <v>02</v>
          </cell>
          <cell r="AI1293" t="str">
            <v>NB75480001</v>
          </cell>
          <cell r="AJ1293" t="str">
            <v>SUNEETFPL</v>
          </cell>
          <cell r="AK1293" t="str">
            <v>L15</v>
          </cell>
          <cell r="AL1293">
            <v>5175</v>
          </cell>
          <cell r="AM1293">
            <v>41</v>
          </cell>
        </row>
        <row r="1294">
          <cell r="A1294" t="str">
            <v>S005176</v>
          </cell>
          <cell r="B1294" t="str">
            <v>INDERPAL</v>
          </cell>
          <cell r="C1294" t="str">
            <v>19041985</v>
          </cell>
          <cell r="D1294">
            <v>2</v>
          </cell>
          <cell r="E1294" t="str">
            <v>AQQPP5939H</v>
          </cell>
          <cell r="F1294" t="str">
            <v>S005176 INDERPAL</v>
          </cell>
          <cell r="N1294" t="str">
            <v>624687685619</v>
          </cell>
          <cell r="Q1294">
            <v>8743865029</v>
          </cell>
          <cell r="Y1294" t="str">
            <v>439,PANCHIOK,GHAZIABAD,UP</v>
          </cell>
          <cell r="Z1294" t="str">
            <v>09</v>
          </cell>
          <cell r="AA1294">
            <v>201102</v>
          </cell>
          <cell r="AB1294" t="str">
            <v>02</v>
          </cell>
          <cell r="AI1294" t="str">
            <v>NB75480001</v>
          </cell>
          <cell r="AJ1294" t="str">
            <v>SUNEETFPL</v>
          </cell>
          <cell r="AK1294" t="str">
            <v>L15</v>
          </cell>
          <cell r="AL1294">
            <v>5176</v>
          </cell>
          <cell r="AM1294">
            <v>13</v>
          </cell>
        </row>
        <row r="1295">
          <cell r="A1295" t="str">
            <v>S005177</v>
          </cell>
          <cell r="B1295" t="str">
            <v>RATNAKAR MISHRA</v>
          </cell>
          <cell r="C1295" t="str">
            <v>07071977</v>
          </cell>
          <cell r="D1295">
            <v>2</v>
          </cell>
          <cell r="E1295" t="str">
            <v>ABHPR4489G</v>
          </cell>
          <cell r="F1295" t="str">
            <v>S005177 RATNAKAR MISHRA</v>
          </cell>
          <cell r="N1295" t="str">
            <v>980408188062</v>
          </cell>
          <cell r="Q1295">
            <v>9999600720</v>
          </cell>
          <cell r="R1295">
            <v>9999190720</v>
          </cell>
          <cell r="Y1295" t="str">
            <v>C-16-A,GALI NO.4,DURGAPURI,DELHI</v>
          </cell>
          <cell r="Z1295" t="str">
            <v>07</v>
          </cell>
          <cell r="AA1295">
            <v>110094</v>
          </cell>
          <cell r="AB1295" t="str">
            <v>02</v>
          </cell>
          <cell r="AI1295" t="str">
            <v>NB75480001</v>
          </cell>
          <cell r="AJ1295" t="str">
            <v>SUNEETFPL</v>
          </cell>
          <cell r="AK1295" t="str">
            <v>A15</v>
          </cell>
          <cell r="AL1295">
            <v>5177</v>
          </cell>
          <cell r="AM1295">
            <v>32</v>
          </cell>
        </row>
        <row r="1296">
          <cell r="A1296" t="str">
            <v>S005178</v>
          </cell>
          <cell r="B1296" t="str">
            <v>ISHIKA SHARMA</v>
          </cell>
          <cell r="C1296" t="str">
            <v>03112001</v>
          </cell>
          <cell r="D1296">
            <v>1</v>
          </cell>
          <cell r="E1296" t="str">
            <v>NJTPS7572E</v>
          </cell>
          <cell r="F1296" t="str">
            <v>S005178 ISHIKA SHARMA</v>
          </cell>
          <cell r="N1296" t="str">
            <v>763799281085</v>
          </cell>
          <cell r="Q1296">
            <v>9958343741</v>
          </cell>
          <cell r="Y1296" t="str">
            <v>D-177,MAHAVIR CHAWK,SAHIBABAD,GHZ,UP</v>
          </cell>
          <cell r="Z1296" t="str">
            <v>09</v>
          </cell>
          <cell r="AA1296">
            <v>201005</v>
          </cell>
          <cell r="AB1296" t="str">
            <v>02</v>
          </cell>
          <cell r="AI1296" t="str">
            <v>NB75480001</v>
          </cell>
          <cell r="AJ1296" t="str">
            <v>SUNEETFPL</v>
          </cell>
          <cell r="AK1296" t="str">
            <v>L10</v>
          </cell>
          <cell r="AL1296">
            <v>5178</v>
          </cell>
          <cell r="AM1296">
            <v>32</v>
          </cell>
        </row>
        <row r="1297">
          <cell r="A1297" t="str">
            <v>S005178</v>
          </cell>
          <cell r="B1297" t="str">
            <v>VARUN CHOPRA</v>
          </cell>
          <cell r="C1297" t="str">
            <v>08041982</v>
          </cell>
          <cell r="D1297">
            <v>2</v>
          </cell>
          <cell r="E1297" t="str">
            <v>AJTPC9993J</v>
          </cell>
          <cell r="F1297" t="str">
            <v>S005178 VARUN CHOPRA</v>
          </cell>
          <cell r="N1297" t="str">
            <v>279282244539</v>
          </cell>
          <cell r="Q1297">
            <v>9910780605</v>
          </cell>
          <cell r="Y1297" t="str">
            <v>D-176,MAHAVIR CHAWK,SAHIBABAD,GHZ,UP</v>
          </cell>
          <cell r="Z1297" t="str">
            <v>09</v>
          </cell>
          <cell r="AA1297">
            <v>201005</v>
          </cell>
          <cell r="AB1297" t="str">
            <v>02</v>
          </cell>
          <cell r="AI1297" t="str">
            <v>NB75480001</v>
          </cell>
          <cell r="AJ1297" t="str">
            <v>SUNEETFPL</v>
          </cell>
          <cell r="AK1297" t="str">
            <v>L10</v>
          </cell>
          <cell r="AL1297">
            <v>5178</v>
          </cell>
          <cell r="AM1297">
            <v>32</v>
          </cell>
        </row>
        <row r="1298">
          <cell r="A1298" t="str">
            <v>S005179</v>
          </cell>
          <cell r="B1298" t="str">
            <v>DHARMVIR</v>
          </cell>
          <cell r="C1298" t="str">
            <v>01011967</v>
          </cell>
          <cell r="D1298">
            <v>2</v>
          </cell>
          <cell r="E1298" t="str">
            <v>AMWPD4660M</v>
          </cell>
          <cell r="F1298" t="str">
            <v>S005179 DHARMVIR</v>
          </cell>
          <cell r="N1298" t="str">
            <v>536257692993</v>
          </cell>
          <cell r="Q1298">
            <v>9136780435</v>
          </cell>
          <cell r="Y1298" t="str">
            <v>146,TEELA SHAHABAZPUR,LONI DEHAT,GHZ,UP</v>
          </cell>
          <cell r="Z1298" t="str">
            <v>09</v>
          </cell>
          <cell r="AA1298">
            <v>201102</v>
          </cell>
          <cell r="AB1298" t="str">
            <v>02</v>
          </cell>
          <cell r="AI1298" t="str">
            <v>NB75480001</v>
          </cell>
          <cell r="AJ1298" t="str">
            <v>SUNEETFPL</v>
          </cell>
          <cell r="AK1298" t="str">
            <v>L10</v>
          </cell>
          <cell r="AL1298">
            <v>5179</v>
          </cell>
          <cell r="AM1298">
            <v>50</v>
          </cell>
        </row>
        <row r="1299">
          <cell r="A1299" t="str">
            <v>S005180</v>
          </cell>
          <cell r="B1299" t="str">
            <v>AMIL</v>
          </cell>
          <cell r="C1299" t="str">
            <v>03011991</v>
          </cell>
          <cell r="D1299">
            <v>2</v>
          </cell>
          <cell r="E1299" t="str">
            <v>CTMPA7815C</v>
          </cell>
          <cell r="F1299" t="str">
            <v>S005180 AMIL</v>
          </cell>
          <cell r="N1299" t="str">
            <v>820726992987</v>
          </cell>
          <cell r="Q1299">
            <v>8923546174</v>
          </cell>
          <cell r="R1299">
            <v>7452067887</v>
          </cell>
          <cell r="Y1299" t="str">
            <v>GRAM-GAGAUR,SHAMLI,UP</v>
          </cell>
          <cell r="Z1299" t="str">
            <v>09</v>
          </cell>
          <cell r="AA1299">
            <v>247778</v>
          </cell>
          <cell r="AB1299" t="str">
            <v>02</v>
          </cell>
          <cell r="AI1299" t="str">
            <v>NB75480001</v>
          </cell>
          <cell r="AJ1299" t="str">
            <v>SUNEETFPL</v>
          </cell>
          <cell r="AK1299" t="str">
            <v>A20</v>
          </cell>
          <cell r="AL1299">
            <v>5180</v>
          </cell>
          <cell r="AM1299">
            <v>50</v>
          </cell>
        </row>
        <row r="1300">
          <cell r="A1300" t="str">
            <v>S005181</v>
          </cell>
          <cell r="B1300" t="str">
            <v>AMIL</v>
          </cell>
          <cell r="C1300" t="str">
            <v>03021991</v>
          </cell>
          <cell r="D1300">
            <v>2</v>
          </cell>
          <cell r="E1300" t="str">
            <v>CTMPA7815C</v>
          </cell>
          <cell r="F1300" t="str">
            <v>S005181 AMIL</v>
          </cell>
          <cell r="N1300" t="str">
            <v>820726992987</v>
          </cell>
          <cell r="Q1300">
            <v>8923546174</v>
          </cell>
          <cell r="R1300">
            <v>7452067887</v>
          </cell>
          <cell r="Y1300" t="str">
            <v>GRAM-GAGAUR,SHAMLI,UP</v>
          </cell>
          <cell r="Z1300" t="str">
            <v>09</v>
          </cell>
          <cell r="AA1300">
            <v>247778</v>
          </cell>
          <cell r="AB1300" t="str">
            <v>02</v>
          </cell>
          <cell r="AI1300" t="str">
            <v>NB75480001</v>
          </cell>
          <cell r="AJ1300" t="str">
            <v>SUNEETFPL</v>
          </cell>
          <cell r="AK1300" t="str">
            <v>A20</v>
          </cell>
          <cell r="AL1300">
            <v>5181</v>
          </cell>
          <cell r="AM1300">
            <v>50</v>
          </cell>
        </row>
        <row r="1301">
          <cell r="A1301" t="str">
            <v>S005180</v>
          </cell>
          <cell r="B1301" t="str">
            <v>SANNO</v>
          </cell>
          <cell r="C1301" t="str">
            <v>01011993</v>
          </cell>
          <cell r="D1301">
            <v>1</v>
          </cell>
          <cell r="E1301" t="str">
            <v>NRAPS8369N</v>
          </cell>
          <cell r="F1301" t="str">
            <v>S005180 SANNO</v>
          </cell>
          <cell r="N1301" t="str">
            <v>391420431326</v>
          </cell>
          <cell r="Q1301">
            <v>8923398401</v>
          </cell>
          <cell r="Y1301" t="str">
            <v>GRAM-GAGAUR,SHAMLI,UP</v>
          </cell>
          <cell r="Z1301" t="str">
            <v>09</v>
          </cell>
          <cell r="AA1301">
            <v>247778</v>
          </cell>
          <cell r="AB1301" t="str">
            <v>02</v>
          </cell>
          <cell r="AI1301" t="str">
            <v>NB75480001</v>
          </cell>
          <cell r="AJ1301" t="str">
            <v>SUNEETFPL</v>
          </cell>
          <cell r="AK1301" t="str">
            <v>A20</v>
          </cell>
          <cell r="AL1301">
            <v>5180</v>
          </cell>
          <cell r="AM1301">
            <v>50</v>
          </cell>
        </row>
        <row r="1302">
          <cell r="A1302" t="str">
            <v>S005181</v>
          </cell>
          <cell r="B1302" t="str">
            <v>SANNO</v>
          </cell>
          <cell r="C1302" t="str">
            <v>01011993</v>
          </cell>
          <cell r="D1302">
            <v>1</v>
          </cell>
          <cell r="E1302" t="str">
            <v>NRAPS8369N</v>
          </cell>
          <cell r="F1302" t="str">
            <v>S005181 SANNO</v>
          </cell>
          <cell r="N1302" t="str">
            <v>391420431326</v>
          </cell>
          <cell r="Q1302">
            <v>8923398401</v>
          </cell>
          <cell r="Y1302" t="str">
            <v>GRAM-GAGAUR,SHAMLI,UP</v>
          </cell>
          <cell r="Z1302" t="str">
            <v>09</v>
          </cell>
          <cell r="AA1302">
            <v>247778</v>
          </cell>
          <cell r="AB1302" t="str">
            <v>02</v>
          </cell>
          <cell r="AI1302" t="str">
            <v>NB75480001</v>
          </cell>
          <cell r="AJ1302" t="str">
            <v>SUNEETFPL</v>
          </cell>
          <cell r="AK1302" t="str">
            <v>A20</v>
          </cell>
          <cell r="AL1302">
            <v>5181</v>
          </cell>
          <cell r="AM1302">
            <v>50</v>
          </cell>
        </row>
        <row r="1303">
          <cell r="A1303" t="str">
            <v>S005182</v>
          </cell>
          <cell r="B1303" t="str">
            <v>PARVESH KUMAR</v>
          </cell>
          <cell r="C1303" t="str">
            <v>10081984</v>
          </cell>
          <cell r="D1303">
            <v>2</v>
          </cell>
          <cell r="E1303" t="str">
            <v>BTGPK6001B</v>
          </cell>
          <cell r="F1303" t="str">
            <v>S005182 PARVESH KUMAR</v>
          </cell>
          <cell r="N1303" t="str">
            <v>842629774022</v>
          </cell>
          <cell r="Q1303">
            <v>6280528926</v>
          </cell>
          <cell r="Y1303" t="str">
            <v>H.NO.-395,GALI NO.11,MANDOLI,SABOLI,DELHI</v>
          </cell>
          <cell r="Z1303" t="str">
            <v>07</v>
          </cell>
          <cell r="AA1303">
            <v>110093</v>
          </cell>
          <cell r="AB1303" t="str">
            <v>02</v>
          </cell>
          <cell r="AI1303" t="str">
            <v>NB75480001</v>
          </cell>
          <cell r="AJ1303" t="str">
            <v>SUNEETFPL</v>
          </cell>
          <cell r="AK1303" t="str">
            <v>A25</v>
          </cell>
          <cell r="AL1303">
            <v>5182</v>
          </cell>
          <cell r="AM1303">
            <v>50</v>
          </cell>
        </row>
        <row r="1304">
          <cell r="A1304" t="str">
            <v>S005183</v>
          </cell>
          <cell r="B1304" t="str">
            <v>ZAHID</v>
          </cell>
          <cell r="C1304" t="str">
            <v>10101961</v>
          </cell>
          <cell r="D1304">
            <v>2</v>
          </cell>
          <cell r="E1304" t="str">
            <v>ABNPZ8075G</v>
          </cell>
          <cell r="F1304" t="str">
            <v>S005183 ZAHID</v>
          </cell>
          <cell r="N1304" t="str">
            <v>875745946778</v>
          </cell>
          <cell r="Q1304">
            <v>9891211481</v>
          </cell>
          <cell r="Y1304" t="str">
            <v>H.NO.-5,EAST PART OF OUTER RING ROAD,BADLI,PANSALI,DELHI</v>
          </cell>
          <cell r="Z1304" t="str">
            <v>07</v>
          </cell>
          <cell r="AA1304">
            <v>110042</v>
          </cell>
          <cell r="AB1304" t="str">
            <v>02</v>
          </cell>
          <cell r="AI1304" t="str">
            <v>NB75480001</v>
          </cell>
          <cell r="AJ1304" t="str">
            <v>SUNEETFPL</v>
          </cell>
          <cell r="AK1304" t="str">
            <v>L20</v>
          </cell>
          <cell r="AL1304">
            <v>5183</v>
          </cell>
          <cell r="AM1304">
            <v>50</v>
          </cell>
        </row>
        <row r="1305">
          <cell r="A1305" t="str">
            <v>S005184</v>
          </cell>
          <cell r="B1305" t="str">
            <v>YASHVIR SINGH</v>
          </cell>
          <cell r="C1305" t="str">
            <v>20031962</v>
          </cell>
          <cell r="D1305">
            <v>2</v>
          </cell>
          <cell r="E1305" t="str">
            <v>BUKPS5824F</v>
          </cell>
          <cell r="F1305" t="str">
            <v>S005184 YASHVIR SINGH</v>
          </cell>
          <cell r="N1305" t="str">
            <v>848830514086</v>
          </cell>
          <cell r="Q1305">
            <v>9350857550</v>
          </cell>
          <cell r="Y1305" t="str">
            <v>H.NO.-C-6,KARDAM FARM COLONY,JOHRIPUR,DELHI</v>
          </cell>
          <cell r="Z1305" t="str">
            <v>07</v>
          </cell>
          <cell r="AA1305">
            <v>110094</v>
          </cell>
          <cell r="AB1305" t="str">
            <v>02</v>
          </cell>
          <cell r="AI1305" t="str">
            <v>NB75480001</v>
          </cell>
          <cell r="AJ1305" t="str">
            <v>SUNEETFPL</v>
          </cell>
          <cell r="AK1305" t="str">
            <v>A25</v>
          </cell>
          <cell r="AL1305">
            <v>5184</v>
          </cell>
          <cell r="AM1305">
            <v>50</v>
          </cell>
        </row>
        <row r="1306">
          <cell r="A1306" t="str">
            <v>S005185</v>
          </cell>
          <cell r="B1306" t="str">
            <v>HADAR ALI</v>
          </cell>
          <cell r="C1306" t="str">
            <v>01011957</v>
          </cell>
          <cell r="D1306">
            <v>2</v>
          </cell>
          <cell r="E1306" t="str">
            <v>BGFPA8747L</v>
          </cell>
          <cell r="F1306" t="str">
            <v>S005185 HADAR ALI</v>
          </cell>
          <cell r="N1306" t="str">
            <v>691039164871</v>
          </cell>
          <cell r="Q1306">
            <v>8447554778</v>
          </cell>
          <cell r="Y1306" t="str">
            <v>H.NO.-179,CN-1010,KALANDAR COLONY,DELHI</v>
          </cell>
          <cell r="Z1306" t="str">
            <v>07</v>
          </cell>
          <cell r="AA1306">
            <v>110042</v>
          </cell>
          <cell r="AB1306" t="str">
            <v>02</v>
          </cell>
          <cell r="AI1306" t="str">
            <v>NB75480001</v>
          </cell>
          <cell r="AJ1306" t="str">
            <v>SUNEETFPL</v>
          </cell>
          <cell r="AK1306" t="str">
            <v>A25</v>
          </cell>
          <cell r="AL1306">
            <v>5185</v>
          </cell>
          <cell r="AM1306">
            <v>32</v>
          </cell>
        </row>
        <row r="1307">
          <cell r="A1307" t="str">
            <v>S005186</v>
          </cell>
          <cell r="B1307" t="str">
            <v>JAFAR ALI</v>
          </cell>
          <cell r="C1307" t="str">
            <v>01011987</v>
          </cell>
          <cell r="D1307">
            <v>2</v>
          </cell>
          <cell r="E1307" t="str">
            <v>ATLPA2398H</v>
          </cell>
          <cell r="F1307" t="str">
            <v>S005186 JAFAR ALI</v>
          </cell>
          <cell r="N1307" t="str">
            <v>542712326390</v>
          </cell>
          <cell r="Q1307">
            <v>9212830319</v>
          </cell>
          <cell r="Y1307" t="str">
            <v>CN NO.-525,BASANT DADA PATIL NAGAR,SAMAI PUR,DELHI</v>
          </cell>
          <cell r="Z1307" t="str">
            <v>07</v>
          </cell>
          <cell r="AA1307">
            <v>110042</v>
          </cell>
          <cell r="AB1307" t="str">
            <v>02</v>
          </cell>
          <cell r="AI1307" t="str">
            <v>NB75480001</v>
          </cell>
          <cell r="AJ1307" t="str">
            <v>SUNEETFPL</v>
          </cell>
          <cell r="AK1307" t="str">
            <v>A25</v>
          </cell>
          <cell r="AL1307">
            <v>5186</v>
          </cell>
          <cell r="AM1307">
            <v>17</v>
          </cell>
        </row>
        <row r="1308">
          <cell r="A1308" t="str">
            <v>S005197</v>
          </cell>
          <cell r="B1308" t="str">
            <v>NEELAM</v>
          </cell>
          <cell r="C1308" t="str">
            <v>13111983</v>
          </cell>
          <cell r="D1308">
            <v>1</v>
          </cell>
          <cell r="E1308" t="str">
            <v>AVKPN4725E</v>
          </cell>
          <cell r="F1308" t="str">
            <v>S005197 NEELAM</v>
          </cell>
          <cell r="N1308" t="str">
            <v>217286525443</v>
          </cell>
          <cell r="Q1308">
            <v>7088498904</v>
          </cell>
          <cell r="R1308">
            <v>7983395716</v>
          </cell>
          <cell r="Y1308" t="str">
            <v>WARD NO.-7,BHATTA BASTI,SHIVPURI,FAKARPUR,KHEKADA,UP</v>
          </cell>
          <cell r="Z1308" t="str">
            <v>09</v>
          </cell>
          <cell r="AA1308">
            <v>250101</v>
          </cell>
          <cell r="AB1308" t="str">
            <v>02</v>
          </cell>
          <cell r="AI1308" t="str">
            <v>NB75480001</v>
          </cell>
          <cell r="AJ1308" t="str">
            <v>SUNEETFPL</v>
          </cell>
          <cell r="AK1308" t="str">
            <v>A25</v>
          </cell>
          <cell r="AL1308">
            <v>5197</v>
          </cell>
          <cell r="AM1308">
            <v>50</v>
          </cell>
        </row>
        <row r="1309">
          <cell r="A1309" t="str">
            <v>S005197</v>
          </cell>
          <cell r="B1309" t="str">
            <v>AJAY KUMAR</v>
          </cell>
          <cell r="C1309" t="str">
            <v>08041975</v>
          </cell>
          <cell r="D1309">
            <v>2</v>
          </cell>
          <cell r="E1309" t="str">
            <v>AMMPK0209P</v>
          </cell>
          <cell r="F1309" t="str">
            <v>S005197 AJAY KUMAR</v>
          </cell>
          <cell r="N1309" t="str">
            <v>636509776000</v>
          </cell>
          <cell r="Q1309">
            <v>7088498904</v>
          </cell>
          <cell r="Y1309" t="str">
            <v>H.NO.-3023,GALI NO.-70,BADARPUR,DELHI</v>
          </cell>
          <cell r="Z1309" t="str">
            <v>07</v>
          </cell>
          <cell r="AA1309">
            <v>110044</v>
          </cell>
          <cell r="AB1309" t="str">
            <v>02</v>
          </cell>
          <cell r="AI1309" t="str">
            <v>NB75480001</v>
          </cell>
          <cell r="AJ1309" t="str">
            <v>SUNEETFPL</v>
          </cell>
          <cell r="AK1309" t="str">
            <v>A25</v>
          </cell>
          <cell r="AL1309">
            <v>5197</v>
          </cell>
          <cell r="AM1309">
            <v>50</v>
          </cell>
        </row>
        <row r="1310">
          <cell r="A1310" t="str">
            <v>S005198</v>
          </cell>
          <cell r="B1310" t="str">
            <v>PRABHAKAR MISHRA</v>
          </cell>
          <cell r="C1310" t="str">
            <v>07041979</v>
          </cell>
          <cell r="D1310">
            <v>2</v>
          </cell>
          <cell r="E1310" t="str">
            <v>DUFPM9621D</v>
          </cell>
          <cell r="F1310" t="str">
            <v>S005198 PRABHAKAR MISHRA</v>
          </cell>
          <cell r="N1310" t="str">
            <v>484532643393</v>
          </cell>
          <cell r="Q1310">
            <v>9999411955</v>
          </cell>
          <cell r="Y1310" t="str">
            <v>H.NO.-C-16A,STREET NO.-4,SHAHDARA,EAST DELHI</v>
          </cell>
          <cell r="Z1310" t="str">
            <v>07</v>
          </cell>
          <cell r="AA1310">
            <v>110032</v>
          </cell>
          <cell r="AB1310" t="str">
            <v>02</v>
          </cell>
          <cell r="AI1310" t="str">
            <v>NB75480001</v>
          </cell>
          <cell r="AJ1310" t="str">
            <v>SUNEETFPL</v>
          </cell>
          <cell r="AK1310" t="str">
            <v>L25</v>
          </cell>
          <cell r="AL1310">
            <v>5198</v>
          </cell>
          <cell r="AM1310">
            <v>17</v>
          </cell>
        </row>
        <row r="1311">
          <cell r="A1311" t="str">
            <v>S005199</v>
          </cell>
          <cell r="B1311" t="str">
            <v>RAMDHAN</v>
          </cell>
          <cell r="C1311" t="str">
            <v>01011965</v>
          </cell>
          <cell r="D1311">
            <v>2</v>
          </cell>
          <cell r="E1311" t="str">
            <v>BOCPR3093D</v>
          </cell>
          <cell r="F1311" t="str">
            <v>S005199 RAMDHAN</v>
          </cell>
          <cell r="N1311" t="str">
            <v>530634228320</v>
          </cell>
          <cell r="Q1311">
            <v>8077634404</v>
          </cell>
          <cell r="Y1311" t="str">
            <v>WARD NO.-7,COLONY SHIVPURI,KHEKADA,BAGHPAT,UP</v>
          </cell>
          <cell r="Z1311" t="str">
            <v>09</v>
          </cell>
          <cell r="AA1311">
            <v>250101</v>
          </cell>
          <cell r="AB1311" t="str">
            <v>02</v>
          </cell>
          <cell r="AI1311" t="str">
            <v>NB75480001</v>
          </cell>
          <cell r="AJ1311" t="str">
            <v>SUNEETFPL</v>
          </cell>
          <cell r="AK1311" t="str">
            <v>A25</v>
          </cell>
          <cell r="AL1311">
            <v>5199</v>
          </cell>
          <cell r="AM1311">
            <v>50</v>
          </cell>
        </row>
        <row r="1312">
          <cell r="A1312" t="str">
            <v>S005199</v>
          </cell>
          <cell r="B1312" t="str">
            <v xml:space="preserve">MANOJ KUMAR  </v>
          </cell>
          <cell r="C1312" t="str">
            <v>22061986</v>
          </cell>
          <cell r="D1312">
            <v>2</v>
          </cell>
          <cell r="E1312" t="str">
            <v>HXEPK1464E</v>
          </cell>
          <cell r="F1312" t="str">
            <v xml:space="preserve">S005199 MANOJ KUMAR  </v>
          </cell>
          <cell r="N1312" t="str">
            <v>369271543072</v>
          </cell>
          <cell r="Q1312">
            <v>9058704765</v>
          </cell>
          <cell r="Y1312" t="str">
            <v>PATHSHALA ROAD,MUNDALA PATTI,KHEKADA,BAGHPAT,UP</v>
          </cell>
          <cell r="Z1312" t="str">
            <v>09</v>
          </cell>
          <cell r="AA1312">
            <v>250101</v>
          </cell>
          <cell r="AB1312" t="str">
            <v>02</v>
          </cell>
          <cell r="AI1312" t="str">
            <v>NB75480001</v>
          </cell>
          <cell r="AJ1312" t="str">
            <v>SUNEETFPL</v>
          </cell>
          <cell r="AK1312" t="str">
            <v>A25</v>
          </cell>
          <cell r="AL1312">
            <v>5199</v>
          </cell>
          <cell r="AM1312">
            <v>50</v>
          </cell>
        </row>
        <row r="1313">
          <cell r="A1313" t="str">
            <v>S005200</v>
          </cell>
          <cell r="B1313" t="str">
            <v>NAJRIN</v>
          </cell>
          <cell r="C1313" t="str">
            <v>05021982</v>
          </cell>
          <cell r="D1313">
            <v>1</v>
          </cell>
          <cell r="E1313" t="str">
            <v>BOIPN5697F</v>
          </cell>
          <cell r="F1313" t="str">
            <v>S005200 NAJRIN</v>
          </cell>
          <cell r="N1313" t="str">
            <v>344477996389</v>
          </cell>
          <cell r="Q1313">
            <v>8193030851</v>
          </cell>
          <cell r="Y1313" t="str">
            <v>KHEKADA,BAGHPAT,UTTAR PRADESH</v>
          </cell>
          <cell r="Z1313" t="str">
            <v>09</v>
          </cell>
          <cell r="AA1313">
            <v>250101</v>
          </cell>
          <cell r="AB1313" t="str">
            <v>02</v>
          </cell>
          <cell r="AI1313" t="str">
            <v>NB75480001</v>
          </cell>
          <cell r="AJ1313" t="str">
            <v>SUNEETFPL</v>
          </cell>
          <cell r="AK1313" t="str">
            <v>L25</v>
          </cell>
          <cell r="AL1313">
            <v>5200</v>
          </cell>
          <cell r="AM1313">
            <v>41</v>
          </cell>
        </row>
        <row r="1314">
          <cell r="A1314" t="str">
            <v>S005201</v>
          </cell>
          <cell r="B1314" t="str">
            <v>FAMIDA</v>
          </cell>
          <cell r="C1314" t="str">
            <v>15031996</v>
          </cell>
          <cell r="D1314">
            <v>1</v>
          </cell>
          <cell r="E1314" t="str">
            <v>AHNPF8626K</v>
          </cell>
          <cell r="F1314" t="str">
            <v>S005201 FAMIDA</v>
          </cell>
          <cell r="N1314" t="str">
            <v>782927995639</v>
          </cell>
          <cell r="Q1314">
            <v>8899345090</v>
          </cell>
          <cell r="Y1314" t="str">
            <v>654,MOHALLA SEKHPURA,KHEKADA,BAGHPAT,UP</v>
          </cell>
          <cell r="Z1314" t="str">
            <v>09</v>
          </cell>
          <cell r="AA1314">
            <v>250101</v>
          </cell>
          <cell r="AB1314" t="str">
            <v>02</v>
          </cell>
          <cell r="AI1314" t="str">
            <v>NB75480001</v>
          </cell>
          <cell r="AJ1314" t="str">
            <v>SUNEETFPL</v>
          </cell>
          <cell r="AK1314" t="str">
            <v>L25</v>
          </cell>
          <cell r="AL1314">
            <v>5201</v>
          </cell>
          <cell r="AM1314">
            <v>41</v>
          </cell>
        </row>
        <row r="1315">
          <cell r="A1315" t="str">
            <v>S005202</v>
          </cell>
          <cell r="B1315" t="str">
            <v>FURKANA</v>
          </cell>
          <cell r="C1315" t="str">
            <v>01031978</v>
          </cell>
          <cell r="D1315">
            <v>1</v>
          </cell>
          <cell r="E1315" t="str">
            <v>AGSPF1028R</v>
          </cell>
          <cell r="F1315" t="str">
            <v>S005202 FURKANA</v>
          </cell>
          <cell r="N1315" t="str">
            <v>384806965214</v>
          </cell>
          <cell r="Q1315">
            <v>8126935827</v>
          </cell>
          <cell r="Y1315" t="str">
            <v>VIJAY NAGAR,KHEKADA,BAGHPAT</v>
          </cell>
          <cell r="Z1315" t="str">
            <v>09</v>
          </cell>
          <cell r="AA1315">
            <v>250101</v>
          </cell>
          <cell r="AB1315" t="str">
            <v>02</v>
          </cell>
          <cell r="AI1315" t="str">
            <v>NB75480001</v>
          </cell>
          <cell r="AJ1315" t="str">
            <v>SUNEETFPL</v>
          </cell>
          <cell r="AK1315" t="str">
            <v>L25</v>
          </cell>
          <cell r="AL1315">
            <v>5202</v>
          </cell>
          <cell r="AM1315">
            <v>41</v>
          </cell>
        </row>
        <row r="1316">
          <cell r="A1316" t="str">
            <v>S005203</v>
          </cell>
          <cell r="B1316" t="str">
            <v>RINA KUMARI</v>
          </cell>
          <cell r="C1316" t="str">
            <v>22121999</v>
          </cell>
          <cell r="D1316">
            <v>1</v>
          </cell>
          <cell r="E1316" t="str">
            <v>KOOPK5401P</v>
          </cell>
          <cell r="F1316" t="str">
            <v>S005203 RINA KUMARI</v>
          </cell>
          <cell r="N1316" t="str">
            <v>200006270228</v>
          </cell>
          <cell r="Q1316">
            <v>9310998574</v>
          </cell>
          <cell r="Y1316" t="str">
            <v>WARD NO.-3,VIJAY NAGAR,KHEKADA,BAGHPAT</v>
          </cell>
          <cell r="Z1316" t="str">
            <v>09</v>
          </cell>
          <cell r="AA1316">
            <v>250101</v>
          </cell>
          <cell r="AB1316" t="str">
            <v>02</v>
          </cell>
          <cell r="AI1316" t="str">
            <v>NB75480001</v>
          </cell>
          <cell r="AJ1316" t="str">
            <v>SUNEETFPL</v>
          </cell>
          <cell r="AK1316" t="str">
            <v>L25</v>
          </cell>
          <cell r="AL1316">
            <v>5203</v>
          </cell>
          <cell r="AM1316">
            <v>41</v>
          </cell>
        </row>
        <row r="1317">
          <cell r="A1317" t="str">
            <v>S005204</v>
          </cell>
          <cell r="B1317" t="str">
            <v>DURGESH</v>
          </cell>
          <cell r="C1317" t="str">
            <v>08051983</v>
          </cell>
          <cell r="D1317">
            <v>1</v>
          </cell>
          <cell r="E1317" t="str">
            <v>GSKPD5100C</v>
          </cell>
          <cell r="F1317" t="str">
            <v>S005204 DURGESH</v>
          </cell>
          <cell r="N1317" t="str">
            <v>935180587565</v>
          </cell>
          <cell r="Q1317">
            <v>6396406020</v>
          </cell>
          <cell r="Y1317" t="str">
            <v>VIJAY NAGAR,KHEKADA,BAGHPAT</v>
          </cell>
          <cell r="Z1317" t="str">
            <v>09</v>
          </cell>
          <cell r="AA1317">
            <v>250101</v>
          </cell>
          <cell r="AB1317" t="str">
            <v>02</v>
          </cell>
          <cell r="AI1317" t="str">
            <v>NB75480001</v>
          </cell>
          <cell r="AJ1317" t="str">
            <v>SUNEETFPL</v>
          </cell>
          <cell r="AK1317" t="str">
            <v>L25</v>
          </cell>
          <cell r="AL1317">
            <v>5204</v>
          </cell>
          <cell r="AM1317">
            <v>41</v>
          </cell>
        </row>
        <row r="1318">
          <cell r="A1318" t="str">
            <v>S005205</v>
          </cell>
          <cell r="B1318" t="str">
            <v>SITARA</v>
          </cell>
          <cell r="C1318" t="str">
            <v>02081988</v>
          </cell>
          <cell r="D1318">
            <v>1</v>
          </cell>
          <cell r="E1318" t="str">
            <v>QTPPS4860G</v>
          </cell>
          <cell r="F1318" t="str">
            <v>S005205 SITARA</v>
          </cell>
          <cell r="N1318" t="str">
            <v>405027762151</v>
          </cell>
          <cell r="Q1318">
            <v>8750449574</v>
          </cell>
          <cell r="Y1318" t="str">
            <v>30 FUTA ROAD,IKRAM NAGAR,LONI DEHAT,GHZ</v>
          </cell>
          <cell r="Z1318" t="str">
            <v>09</v>
          </cell>
          <cell r="AA1318">
            <v>201102</v>
          </cell>
          <cell r="AB1318" t="str">
            <v>02</v>
          </cell>
          <cell r="AI1318" t="str">
            <v>NB75480001</v>
          </cell>
          <cell r="AJ1318" t="str">
            <v>SUNEETFPL</v>
          </cell>
          <cell r="AK1318" t="str">
            <v>L25</v>
          </cell>
          <cell r="AL1318">
            <v>5205</v>
          </cell>
          <cell r="AM1318">
            <v>41</v>
          </cell>
        </row>
        <row r="1319">
          <cell r="A1319" t="str">
            <v>S005206</v>
          </cell>
          <cell r="B1319" t="str">
            <v>RANI DEVI</v>
          </cell>
          <cell r="C1319" t="str">
            <v>01011991</v>
          </cell>
          <cell r="D1319">
            <v>1</v>
          </cell>
          <cell r="E1319" t="str">
            <v>GXVPD8248B</v>
          </cell>
          <cell r="F1319" t="str">
            <v>S005206 RANI DEVI</v>
          </cell>
          <cell r="N1319" t="str">
            <v>729345773571</v>
          </cell>
          <cell r="Q1319">
            <v>8810355782</v>
          </cell>
          <cell r="Y1319" t="str">
            <v>VARDHMAN PURAM,LONI,DEHAT,GHZ,UP</v>
          </cell>
          <cell r="Z1319" t="str">
            <v>09</v>
          </cell>
          <cell r="AA1319">
            <v>201102</v>
          </cell>
          <cell r="AB1319" t="str">
            <v>02</v>
          </cell>
          <cell r="AI1319" t="str">
            <v>NB75480001</v>
          </cell>
          <cell r="AJ1319" t="str">
            <v>SUNEETFPL</v>
          </cell>
          <cell r="AK1319" t="str">
            <v>L25</v>
          </cell>
          <cell r="AL1319">
            <v>5206</v>
          </cell>
          <cell r="AM1319">
            <v>41</v>
          </cell>
        </row>
        <row r="1320">
          <cell r="A1320" t="str">
            <v>S005207</v>
          </cell>
          <cell r="B1320" t="str">
            <v>PINKI</v>
          </cell>
          <cell r="C1320" t="str">
            <v>01011990</v>
          </cell>
          <cell r="D1320">
            <v>1</v>
          </cell>
          <cell r="E1320" t="str">
            <v>FGJPP2404R</v>
          </cell>
          <cell r="F1320" t="str">
            <v>S005207 PINKI</v>
          </cell>
          <cell r="N1320" t="str">
            <v>844024106817</v>
          </cell>
          <cell r="Q1320">
            <v>8810355782</v>
          </cell>
          <cell r="Y1320" t="str">
            <v>BULANDSHEHAR,UP</v>
          </cell>
          <cell r="Z1320" t="str">
            <v>09</v>
          </cell>
          <cell r="AA1320">
            <v>202396</v>
          </cell>
          <cell r="AB1320" t="str">
            <v>02</v>
          </cell>
          <cell r="AI1320" t="str">
            <v>NB75480001</v>
          </cell>
          <cell r="AJ1320" t="str">
            <v>SUNEETFPL</v>
          </cell>
          <cell r="AK1320" t="str">
            <v>L25</v>
          </cell>
          <cell r="AL1320">
            <v>5207</v>
          </cell>
          <cell r="AM1320">
            <v>41</v>
          </cell>
        </row>
        <row r="1321">
          <cell r="A1321" t="str">
            <v>S005208</v>
          </cell>
          <cell r="B1321" t="str">
            <v>AAMNA BEGAM</v>
          </cell>
          <cell r="C1321" t="str">
            <v>01011983</v>
          </cell>
          <cell r="D1321">
            <v>1</v>
          </cell>
          <cell r="E1321" t="str">
            <v>GEOPB5550N</v>
          </cell>
          <cell r="F1321" t="str">
            <v>S005208 AAMNA BEGAM</v>
          </cell>
          <cell r="N1321" t="str">
            <v>792343667071</v>
          </cell>
          <cell r="Q1321">
            <v>9899306897</v>
          </cell>
          <cell r="Y1321" t="str">
            <v>WARD NO.-53,IKRAM NAGAR,LONI,DEHAT,GHZ,UP</v>
          </cell>
          <cell r="Z1321" t="str">
            <v>09</v>
          </cell>
          <cell r="AA1321">
            <v>201102</v>
          </cell>
          <cell r="AB1321" t="str">
            <v>02</v>
          </cell>
          <cell r="AI1321" t="str">
            <v>NB75480001</v>
          </cell>
          <cell r="AJ1321" t="str">
            <v>SUNEETFPL</v>
          </cell>
          <cell r="AK1321" t="str">
            <v>L25</v>
          </cell>
          <cell r="AL1321">
            <v>5208</v>
          </cell>
          <cell r="AM1321">
            <v>41</v>
          </cell>
        </row>
        <row r="1322">
          <cell r="A1322" t="str">
            <v>S005209</v>
          </cell>
          <cell r="B1322" t="str">
            <v>RUKHSHANA</v>
          </cell>
          <cell r="C1322" t="str">
            <v>01011991</v>
          </cell>
          <cell r="D1322">
            <v>1</v>
          </cell>
          <cell r="E1322" t="str">
            <v>EIKPR7992A</v>
          </cell>
          <cell r="F1322" t="str">
            <v>S005209 RUKHSHANA</v>
          </cell>
          <cell r="N1322" t="str">
            <v>782104223821</v>
          </cell>
          <cell r="Q1322">
            <v>8076446212</v>
          </cell>
          <cell r="Y1322" t="str">
            <v>WARD NO.-5,RAVI VIHAR,LONI DEHAT,GHZ,UP</v>
          </cell>
          <cell r="Z1322" t="str">
            <v>09</v>
          </cell>
          <cell r="AA1322">
            <v>201102</v>
          </cell>
          <cell r="AB1322" t="str">
            <v>02</v>
          </cell>
          <cell r="AI1322" t="str">
            <v>NB75480001</v>
          </cell>
          <cell r="AJ1322" t="str">
            <v>SUNEETFPL</v>
          </cell>
          <cell r="AK1322" t="str">
            <v>L25</v>
          </cell>
          <cell r="AL1322">
            <v>5209</v>
          </cell>
          <cell r="AM1322">
            <v>41</v>
          </cell>
        </row>
        <row r="1323">
          <cell r="A1323" t="str">
            <v>S005210</v>
          </cell>
          <cell r="B1323" t="str">
            <v>MEBEESH</v>
          </cell>
          <cell r="C1323" t="str">
            <v>01011995</v>
          </cell>
          <cell r="D1323">
            <v>1</v>
          </cell>
          <cell r="E1323" t="str">
            <v>DSWPM9956E</v>
          </cell>
          <cell r="F1323" t="str">
            <v>S005210 MEBEESH</v>
          </cell>
          <cell r="N1323" t="str">
            <v>551259244256</v>
          </cell>
          <cell r="Q1323">
            <v>8745091930</v>
          </cell>
          <cell r="Y1323" t="str">
            <v>GALI NO.-1,MUSTAFABAD,LONI DEHAT,GHZ,UP</v>
          </cell>
          <cell r="Z1323" t="str">
            <v>09</v>
          </cell>
          <cell r="AA1323">
            <v>201102</v>
          </cell>
          <cell r="AB1323" t="str">
            <v>02</v>
          </cell>
          <cell r="AI1323" t="str">
            <v>NB75480001</v>
          </cell>
          <cell r="AJ1323" t="str">
            <v>SUNEETFPL</v>
          </cell>
          <cell r="AK1323" t="str">
            <v>L25</v>
          </cell>
          <cell r="AL1323">
            <v>5210</v>
          </cell>
          <cell r="AM1323">
            <v>41</v>
          </cell>
        </row>
        <row r="1324">
          <cell r="A1324" t="str">
            <v>S005211</v>
          </cell>
          <cell r="B1324" t="str">
            <v>ANEESA</v>
          </cell>
          <cell r="C1324" t="str">
            <v>01011970</v>
          </cell>
          <cell r="D1324">
            <v>1</v>
          </cell>
          <cell r="E1324" t="str">
            <v>EZPPZ7455D</v>
          </cell>
          <cell r="F1324" t="str">
            <v>S005211 ANEESA</v>
          </cell>
          <cell r="N1324" t="str">
            <v>867744113428</v>
          </cell>
          <cell r="Q1324">
            <v>8587821820</v>
          </cell>
          <cell r="Y1324" t="str">
            <v>H.NO.-118,KANCHAN PARK,LONI DEHAT,UP</v>
          </cell>
          <cell r="Z1324" t="str">
            <v>09</v>
          </cell>
          <cell r="AA1324">
            <v>201102</v>
          </cell>
          <cell r="AB1324" t="str">
            <v>02</v>
          </cell>
          <cell r="AI1324" t="str">
            <v>NB75480001</v>
          </cell>
          <cell r="AJ1324" t="str">
            <v>SUNEETFPL</v>
          </cell>
          <cell r="AK1324" t="str">
            <v>L25</v>
          </cell>
          <cell r="AL1324">
            <v>5211</v>
          </cell>
          <cell r="AM1324">
            <v>41</v>
          </cell>
        </row>
        <row r="1325">
          <cell r="A1325" t="str">
            <v>S005212</v>
          </cell>
          <cell r="B1325" t="str">
            <v>MEENA</v>
          </cell>
          <cell r="C1325" t="str">
            <v>01011972</v>
          </cell>
          <cell r="D1325">
            <v>1</v>
          </cell>
          <cell r="E1325" t="str">
            <v>ICDPM0071E</v>
          </cell>
          <cell r="F1325" t="str">
            <v>S005212 MEENA</v>
          </cell>
          <cell r="N1325" t="str">
            <v>586808561543</v>
          </cell>
          <cell r="Q1325">
            <v>9999985624</v>
          </cell>
          <cell r="Y1325" t="str">
            <v>WARD NO.-30,BAGH RANAP,LONI DEHAT,GHZ,UP</v>
          </cell>
          <cell r="Z1325" t="str">
            <v>09</v>
          </cell>
          <cell r="AA1325">
            <v>201102</v>
          </cell>
          <cell r="AB1325" t="str">
            <v>02</v>
          </cell>
          <cell r="AI1325" t="str">
            <v>NB75480001</v>
          </cell>
          <cell r="AJ1325" t="str">
            <v>SUNEETFPL</v>
          </cell>
          <cell r="AK1325" t="str">
            <v>L25</v>
          </cell>
          <cell r="AL1325">
            <v>5212</v>
          </cell>
          <cell r="AM1325">
            <v>41</v>
          </cell>
        </row>
        <row r="1326">
          <cell r="A1326" t="str">
            <v>S005213</v>
          </cell>
          <cell r="B1326" t="str">
            <v>ASAMA</v>
          </cell>
          <cell r="C1326" t="str">
            <v>21061982</v>
          </cell>
          <cell r="D1326">
            <v>1</v>
          </cell>
          <cell r="E1326" t="str">
            <v>CYYPA2282G</v>
          </cell>
          <cell r="F1326" t="str">
            <v>S005213 ASAMA</v>
          </cell>
          <cell r="N1326" t="str">
            <v>374127986424</v>
          </cell>
          <cell r="Q1326">
            <v>8810271945</v>
          </cell>
          <cell r="Y1326" t="str">
            <v>H.NO.-233,PRINCE CITY,RUP NAGAR,LONI DEHAT,GHZ,UP</v>
          </cell>
          <cell r="Z1326" t="str">
            <v>09</v>
          </cell>
          <cell r="AA1326">
            <v>201102</v>
          </cell>
          <cell r="AB1326" t="str">
            <v>02</v>
          </cell>
          <cell r="AI1326" t="str">
            <v>NB75480001</v>
          </cell>
          <cell r="AJ1326" t="str">
            <v>SUNEETFPL</v>
          </cell>
          <cell r="AK1326" t="str">
            <v>L25</v>
          </cell>
          <cell r="AL1326">
            <v>5213</v>
          </cell>
          <cell r="AM1326">
            <v>41</v>
          </cell>
        </row>
        <row r="1327">
          <cell r="A1327" t="str">
            <v>S005214</v>
          </cell>
          <cell r="B1327" t="str">
            <v>USHA</v>
          </cell>
          <cell r="C1327" t="str">
            <v>15011987</v>
          </cell>
          <cell r="D1327">
            <v>1</v>
          </cell>
          <cell r="E1327" t="str">
            <v>AGWPU6492J</v>
          </cell>
          <cell r="F1327" t="str">
            <v>S005214 USHA</v>
          </cell>
          <cell r="N1327" t="str">
            <v>226728452695</v>
          </cell>
          <cell r="Q1327">
            <v>7078093416</v>
          </cell>
          <cell r="Y1327" t="str">
            <v>KAMLA NAGAR,KHEKRA BAGHPAT</v>
          </cell>
          <cell r="Z1327" t="str">
            <v>09</v>
          </cell>
          <cell r="AA1327">
            <v>250101</v>
          </cell>
          <cell r="AB1327" t="str">
            <v>02</v>
          </cell>
          <cell r="AI1327" t="str">
            <v>NB75480001</v>
          </cell>
          <cell r="AJ1327" t="str">
            <v>SUNEETFPL</v>
          </cell>
          <cell r="AK1327" t="str">
            <v>L25</v>
          </cell>
          <cell r="AL1327">
            <v>5214</v>
          </cell>
          <cell r="AM1327">
            <v>41</v>
          </cell>
        </row>
        <row r="1328">
          <cell r="A1328" t="str">
            <v>S005215</v>
          </cell>
          <cell r="B1328" t="str">
            <v>SEEMA</v>
          </cell>
          <cell r="C1328" t="str">
            <v>05061980</v>
          </cell>
          <cell r="D1328">
            <v>1</v>
          </cell>
          <cell r="E1328" t="str">
            <v>MAIPS8305N</v>
          </cell>
          <cell r="F1328" t="str">
            <v>S005215 SEEMA</v>
          </cell>
          <cell r="N1328" t="str">
            <v>678798842074</v>
          </cell>
          <cell r="Q1328">
            <v>9368030905</v>
          </cell>
          <cell r="Y1328" t="str">
            <v>GANDHI GANJ BAI NO.-14,RAMPUR PATTI,KHEKADA,BAGHPAT,UP</v>
          </cell>
          <cell r="Z1328" t="str">
            <v>09</v>
          </cell>
          <cell r="AA1328">
            <v>250101</v>
          </cell>
          <cell r="AB1328" t="str">
            <v>02</v>
          </cell>
          <cell r="AI1328" t="str">
            <v>NB75480001</v>
          </cell>
          <cell r="AJ1328" t="str">
            <v>SUNEETFPL</v>
          </cell>
          <cell r="AK1328" t="str">
            <v>L25</v>
          </cell>
          <cell r="AL1328">
            <v>5215</v>
          </cell>
          <cell r="AM1328">
            <v>41</v>
          </cell>
        </row>
        <row r="1329">
          <cell r="A1329" t="str">
            <v>S005216</v>
          </cell>
          <cell r="B1329" t="str">
            <v>SHEELA PANCHAL</v>
          </cell>
          <cell r="C1329" t="str">
            <v>10011975</v>
          </cell>
          <cell r="D1329">
            <v>1</v>
          </cell>
          <cell r="E1329" t="str">
            <v>FEFPP0036D</v>
          </cell>
          <cell r="F1329" t="str">
            <v>S005216 SHEELA PANCHAL</v>
          </cell>
          <cell r="N1329" t="str">
            <v>556592700091</v>
          </cell>
          <cell r="Q1329">
            <v>7906514634</v>
          </cell>
          <cell r="Y1329" t="str">
            <v>PREMPURI,KHEKADA,BAGHPAT</v>
          </cell>
          <cell r="Z1329" t="str">
            <v>09</v>
          </cell>
          <cell r="AA1329">
            <v>250101</v>
          </cell>
          <cell r="AB1329" t="str">
            <v>02</v>
          </cell>
          <cell r="AI1329" t="str">
            <v>NB75480001</v>
          </cell>
          <cell r="AJ1329" t="str">
            <v>SUNEETFPL</v>
          </cell>
          <cell r="AK1329" t="str">
            <v>L25</v>
          </cell>
          <cell r="AL1329">
            <v>5216</v>
          </cell>
          <cell r="AM1329">
            <v>41</v>
          </cell>
        </row>
        <row r="1330">
          <cell r="A1330" t="str">
            <v>S005217</v>
          </cell>
          <cell r="B1330" t="str">
            <v>RAKHI</v>
          </cell>
          <cell r="C1330" t="str">
            <v>02051995</v>
          </cell>
          <cell r="D1330">
            <v>1</v>
          </cell>
          <cell r="E1330" t="str">
            <v>GAQPR0335M</v>
          </cell>
          <cell r="F1330" t="str">
            <v>S005217 RAKHI</v>
          </cell>
          <cell r="N1330" t="str">
            <v>905667707283</v>
          </cell>
          <cell r="Q1330">
            <v>7895336386</v>
          </cell>
          <cell r="Y1330" t="str">
            <v>H.NO.-394,KAMLA NAGAR,KHEKADA,BAGHPAT</v>
          </cell>
          <cell r="Z1330" t="str">
            <v>09</v>
          </cell>
          <cell r="AA1330">
            <v>250101</v>
          </cell>
          <cell r="AB1330" t="str">
            <v>02</v>
          </cell>
          <cell r="AI1330" t="str">
            <v>NB75480001</v>
          </cell>
          <cell r="AJ1330" t="str">
            <v>SUNEETFPL</v>
          </cell>
          <cell r="AK1330" t="str">
            <v>L25</v>
          </cell>
          <cell r="AL1330">
            <v>5217</v>
          </cell>
          <cell r="AM1330">
            <v>41</v>
          </cell>
        </row>
        <row r="1331">
          <cell r="A1331" t="str">
            <v>S005218</v>
          </cell>
          <cell r="B1331" t="str">
            <v>KIRANWATI</v>
          </cell>
          <cell r="C1331" t="str">
            <v>01011984</v>
          </cell>
          <cell r="D1331">
            <v>1</v>
          </cell>
          <cell r="E1331" t="str">
            <v>GPBPK1981N</v>
          </cell>
          <cell r="F1331" t="str">
            <v>S005218 KIRANWATI</v>
          </cell>
          <cell r="N1331" t="str">
            <v>441096950930</v>
          </cell>
          <cell r="Q1331">
            <v>7906044265</v>
          </cell>
          <cell r="Y1331" t="str">
            <v>WARD-14,SHAH GARDEN,KHEKADA,BAGHPAT,UP</v>
          </cell>
          <cell r="Z1331" t="str">
            <v>09</v>
          </cell>
          <cell r="AA1331">
            <v>250101</v>
          </cell>
          <cell r="AB1331" t="str">
            <v>02</v>
          </cell>
          <cell r="AI1331" t="str">
            <v>NB75480001</v>
          </cell>
          <cell r="AJ1331" t="str">
            <v>SUNEETFPL</v>
          </cell>
          <cell r="AK1331" t="str">
            <v>L25</v>
          </cell>
          <cell r="AL1331">
            <v>5218</v>
          </cell>
          <cell r="AM1331">
            <v>41</v>
          </cell>
        </row>
        <row r="1332">
          <cell r="A1332" t="str">
            <v>S005219</v>
          </cell>
          <cell r="B1332" t="str">
            <v>SUNITA</v>
          </cell>
          <cell r="C1332" t="str">
            <v>01011968</v>
          </cell>
          <cell r="D1332">
            <v>1</v>
          </cell>
          <cell r="E1332" t="str">
            <v>MOSPS0242C</v>
          </cell>
          <cell r="F1332" t="str">
            <v>S005219 SUNITA</v>
          </cell>
          <cell r="N1332" t="str">
            <v>584692825410</v>
          </cell>
          <cell r="Q1332">
            <v>7060462123</v>
          </cell>
          <cell r="Y1332" t="str">
            <v>H.NO.-149,NETHLA,BAGHPAT,UP</v>
          </cell>
          <cell r="Z1332" t="str">
            <v>09</v>
          </cell>
          <cell r="AA1332">
            <v>250619</v>
          </cell>
          <cell r="AB1332" t="str">
            <v>02</v>
          </cell>
          <cell r="AI1332" t="str">
            <v>NB75480001</v>
          </cell>
          <cell r="AJ1332" t="str">
            <v>SUNEETFPL</v>
          </cell>
          <cell r="AK1332" t="str">
            <v>L25</v>
          </cell>
          <cell r="AL1332">
            <v>5219</v>
          </cell>
          <cell r="AM1332">
            <v>41</v>
          </cell>
        </row>
        <row r="1333">
          <cell r="A1333" t="str">
            <v>S005220</v>
          </cell>
          <cell r="B1333" t="str">
            <v>GITA</v>
          </cell>
          <cell r="C1333" t="str">
            <v>25091978</v>
          </cell>
          <cell r="D1333">
            <v>1</v>
          </cell>
          <cell r="E1333" t="str">
            <v>DDIPG5310P</v>
          </cell>
          <cell r="F1333" t="str">
            <v>S005220 GITA</v>
          </cell>
          <cell r="N1333" t="str">
            <v>428878688128</v>
          </cell>
          <cell r="Q1333">
            <v>8445610304</v>
          </cell>
          <cell r="Y1333" t="str">
            <v>NETHLA,BAGHPAT,GAURIPUR,UTTAR PRADESH</v>
          </cell>
          <cell r="Z1333" t="str">
            <v>09</v>
          </cell>
          <cell r="AA1333">
            <v>250619</v>
          </cell>
          <cell r="AB1333" t="str">
            <v>02</v>
          </cell>
          <cell r="AI1333" t="str">
            <v>NB75480001</v>
          </cell>
          <cell r="AJ1333" t="str">
            <v>SUNEETFPL</v>
          </cell>
          <cell r="AK1333" t="str">
            <v>L25</v>
          </cell>
          <cell r="AL1333">
            <v>5220</v>
          </cell>
          <cell r="AM1333">
            <v>41</v>
          </cell>
        </row>
        <row r="1334">
          <cell r="A1334" t="str">
            <v>S005221</v>
          </cell>
          <cell r="B1334" t="str">
            <v>KAVITA</v>
          </cell>
          <cell r="C1334" t="str">
            <v>01011977</v>
          </cell>
          <cell r="D1334">
            <v>1</v>
          </cell>
          <cell r="E1334" t="str">
            <v>JEAPK0857J</v>
          </cell>
          <cell r="F1334" t="str">
            <v>S005221 KAVITA</v>
          </cell>
          <cell r="N1334" t="str">
            <v>516290930087</v>
          </cell>
          <cell r="Q1334">
            <v>8920184881</v>
          </cell>
          <cell r="Y1334" t="str">
            <v>NETHLA,BAGHPAT,GAURIPUR,UTTAR PRADESH</v>
          </cell>
          <cell r="Z1334" t="str">
            <v>09</v>
          </cell>
          <cell r="AA1334">
            <v>250619</v>
          </cell>
          <cell r="AB1334" t="str">
            <v>02</v>
          </cell>
          <cell r="AI1334" t="str">
            <v>NB75480001</v>
          </cell>
          <cell r="AJ1334" t="str">
            <v>SUNEETFPL</v>
          </cell>
          <cell r="AK1334" t="str">
            <v>L25</v>
          </cell>
          <cell r="AL1334">
            <v>5221</v>
          </cell>
          <cell r="AM1334">
            <v>41</v>
          </cell>
        </row>
        <row r="1335">
          <cell r="A1335" t="str">
            <v>S005222</v>
          </cell>
          <cell r="B1335" t="str">
            <v>RAJNI</v>
          </cell>
          <cell r="C1335" t="str">
            <v>01011984</v>
          </cell>
          <cell r="D1335">
            <v>1</v>
          </cell>
          <cell r="E1335" t="str">
            <v>ELIPR5338P</v>
          </cell>
          <cell r="F1335" t="str">
            <v>S005222 RAJNI</v>
          </cell>
          <cell r="N1335" t="str">
            <v>882198482859</v>
          </cell>
          <cell r="Q1335">
            <v>6268507178</v>
          </cell>
          <cell r="Y1335" t="str">
            <v>NETHLA,BAGHPAT,GAURIPUR,UTTAR PRADESH</v>
          </cell>
          <cell r="Z1335" t="str">
            <v>09</v>
          </cell>
          <cell r="AA1335">
            <v>250619</v>
          </cell>
          <cell r="AB1335" t="str">
            <v>02</v>
          </cell>
          <cell r="AI1335" t="str">
            <v>NB75480001</v>
          </cell>
          <cell r="AJ1335" t="str">
            <v>SUNEETFPL</v>
          </cell>
          <cell r="AK1335" t="str">
            <v>L25</v>
          </cell>
          <cell r="AL1335">
            <v>5222</v>
          </cell>
          <cell r="AM1335">
            <v>41</v>
          </cell>
        </row>
        <row r="1336">
          <cell r="A1336" t="str">
            <v>S005223</v>
          </cell>
          <cell r="B1336" t="str">
            <v>POOJA</v>
          </cell>
          <cell r="C1336" t="str">
            <v>02101987</v>
          </cell>
          <cell r="D1336">
            <v>1</v>
          </cell>
          <cell r="E1336" t="str">
            <v>CKCPP5947B</v>
          </cell>
          <cell r="F1336" t="str">
            <v>S005223 POOJA</v>
          </cell>
          <cell r="N1336" t="str">
            <v>517026659144</v>
          </cell>
          <cell r="Q1336">
            <v>7078558236</v>
          </cell>
          <cell r="Y1336" t="str">
            <v>43/3,GARH ROAD,AJANTA COLONY,MEERUT,UP</v>
          </cell>
          <cell r="Z1336" t="str">
            <v>09</v>
          </cell>
          <cell r="AA1336">
            <v>250004</v>
          </cell>
          <cell r="AB1336" t="str">
            <v>02</v>
          </cell>
          <cell r="AI1336" t="str">
            <v>NB75480001</v>
          </cell>
          <cell r="AJ1336" t="str">
            <v>SUNEETFPL</v>
          </cell>
          <cell r="AK1336" t="str">
            <v>L25</v>
          </cell>
          <cell r="AL1336">
            <v>5223</v>
          </cell>
          <cell r="AM1336">
            <v>41</v>
          </cell>
        </row>
        <row r="1337">
          <cell r="A1337" t="str">
            <v>S005224</v>
          </cell>
          <cell r="B1337" t="str">
            <v>SHAKUNTLA</v>
          </cell>
          <cell r="C1337" t="str">
            <v>01011967</v>
          </cell>
          <cell r="D1337">
            <v>1</v>
          </cell>
          <cell r="E1337" t="str">
            <v>QUIPS1379J</v>
          </cell>
          <cell r="F1337" t="str">
            <v>S005224 SHAKUNTLA</v>
          </cell>
          <cell r="N1337" t="str">
            <v>832170857741</v>
          </cell>
          <cell r="Q1337">
            <v>9999985478</v>
          </cell>
          <cell r="Y1337" t="str">
            <v>NETHLA,BAGHPAT,GAURIPUR,UTTAR PRADESH</v>
          </cell>
          <cell r="Z1337" t="str">
            <v>09</v>
          </cell>
          <cell r="AA1337">
            <v>250619</v>
          </cell>
          <cell r="AB1337" t="str">
            <v>02</v>
          </cell>
          <cell r="AI1337" t="str">
            <v>NB75480001</v>
          </cell>
          <cell r="AJ1337" t="str">
            <v>SUNEETFPL</v>
          </cell>
          <cell r="AK1337" t="str">
            <v>L25</v>
          </cell>
          <cell r="AL1337">
            <v>5224</v>
          </cell>
          <cell r="AM1337">
            <v>41</v>
          </cell>
        </row>
        <row r="1338">
          <cell r="A1338" t="str">
            <v>S005225</v>
          </cell>
          <cell r="B1338" t="str">
            <v>MEENU TYAGI</v>
          </cell>
          <cell r="C1338" t="str">
            <v>05071990</v>
          </cell>
          <cell r="D1338">
            <v>1</v>
          </cell>
          <cell r="E1338" t="str">
            <v>CKVPT4166R</v>
          </cell>
          <cell r="F1338" t="str">
            <v>S005225 MEENU TYAGI</v>
          </cell>
          <cell r="N1338" t="str">
            <v>323168510531</v>
          </cell>
          <cell r="Q1338">
            <v>7088720050</v>
          </cell>
          <cell r="Y1338" t="str">
            <v>NETHLA,BAGHPAT,GAURIPUR,UTTAR PRADESH</v>
          </cell>
          <cell r="Z1338" t="str">
            <v>09</v>
          </cell>
          <cell r="AA1338">
            <v>250619</v>
          </cell>
          <cell r="AB1338" t="str">
            <v>02</v>
          </cell>
          <cell r="AI1338" t="str">
            <v>NB75480001</v>
          </cell>
          <cell r="AJ1338" t="str">
            <v>SUNEETFPL</v>
          </cell>
          <cell r="AK1338" t="str">
            <v>L25</v>
          </cell>
          <cell r="AL1338">
            <v>5225</v>
          </cell>
          <cell r="AM1338">
            <v>41</v>
          </cell>
        </row>
        <row r="1339">
          <cell r="A1339" t="str">
            <v>S005226</v>
          </cell>
          <cell r="B1339" t="str">
            <v>MONIKA TYAGI</v>
          </cell>
          <cell r="C1339" t="str">
            <v>10091983</v>
          </cell>
          <cell r="D1339">
            <v>1</v>
          </cell>
          <cell r="E1339" t="str">
            <v>BWXPT4391K</v>
          </cell>
          <cell r="F1339" t="str">
            <v>S005226 MONIKA TYAGI</v>
          </cell>
          <cell r="N1339" t="str">
            <v>498267804467</v>
          </cell>
          <cell r="Q1339">
            <v>9084680244</v>
          </cell>
          <cell r="Y1339" t="str">
            <v>NETHLA,BAGHPAT,GAURIPUR,UTTAR PRADESH</v>
          </cell>
          <cell r="Z1339" t="str">
            <v>09</v>
          </cell>
          <cell r="AA1339">
            <v>250619</v>
          </cell>
          <cell r="AB1339" t="str">
            <v>02</v>
          </cell>
          <cell r="AI1339" t="str">
            <v>NB75480001</v>
          </cell>
          <cell r="AJ1339" t="str">
            <v>SUNEETFPL</v>
          </cell>
          <cell r="AK1339" t="str">
            <v>L25</v>
          </cell>
          <cell r="AL1339">
            <v>5226</v>
          </cell>
          <cell r="AM1339">
            <v>41</v>
          </cell>
        </row>
        <row r="1340">
          <cell r="A1340" t="str">
            <v>S005227</v>
          </cell>
          <cell r="B1340" t="str">
            <v>PRITI</v>
          </cell>
          <cell r="C1340" t="str">
            <v>01071980</v>
          </cell>
          <cell r="D1340">
            <v>1</v>
          </cell>
          <cell r="E1340" t="str">
            <v>HKLPP5614M</v>
          </cell>
          <cell r="F1340" t="str">
            <v>S005227 PRITI</v>
          </cell>
          <cell r="N1340" t="str">
            <v>906827153256</v>
          </cell>
          <cell r="Q1340">
            <v>9760870516</v>
          </cell>
          <cell r="Y1340" t="str">
            <v>NETHLA,BAGHPAT,GAURIPUR,UTTAR PRADESH</v>
          </cell>
          <cell r="Z1340" t="str">
            <v>09</v>
          </cell>
          <cell r="AA1340">
            <v>250619</v>
          </cell>
          <cell r="AB1340" t="str">
            <v>02</v>
          </cell>
          <cell r="AI1340" t="str">
            <v>NB75480001</v>
          </cell>
          <cell r="AJ1340" t="str">
            <v>SUNEETFPL</v>
          </cell>
          <cell r="AK1340" t="str">
            <v>L25</v>
          </cell>
          <cell r="AL1340">
            <v>5227</v>
          </cell>
          <cell r="AM1340">
            <v>41</v>
          </cell>
        </row>
        <row r="1341">
          <cell r="A1341" t="str">
            <v>S005228</v>
          </cell>
          <cell r="B1341" t="str">
            <v>VINITA SIROHI</v>
          </cell>
          <cell r="C1341" t="str">
            <v>09031984</v>
          </cell>
          <cell r="D1341">
            <v>1</v>
          </cell>
          <cell r="E1341" t="str">
            <v>GLQPS5072H</v>
          </cell>
          <cell r="F1341" t="str">
            <v>S005228 VINITA SIROHI</v>
          </cell>
          <cell r="N1341" t="str">
            <v>849808837319</v>
          </cell>
          <cell r="Q1341">
            <v>7827486327</v>
          </cell>
          <cell r="Y1341" t="str">
            <v>45/2 C,EAST AZAD NAGAR,KRISHNA NAGAR,DELHI</v>
          </cell>
          <cell r="Z1341" t="str">
            <v>07</v>
          </cell>
          <cell r="AA1341">
            <v>110051</v>
          </cell>
          <cell r="AB1341" t="str">
            <v>02</v>
          </cell>
          <cell r="AI1341" t="str">
            <v>NB75480001</v>
          </cell>
          <cell r="AJ1341" t="str">
            <v>SUNEETFPL</v>
          </cell>
          <cell r="AK1341" t="str">
            <v>A15</v>
          </cell>
          <cell r="AL1341">
            <v>5228</v>
          </cell>
          <cell r="AM1341">
            <v>32</v>
          </cell>
        </row>
        <row r="1342">
          <cell r="A1342" t="str">
            <v>S005228</v>
          </cell>
          <cell r="B1342" t="str">
            <v>MOHIT KUMAR SIROHI</v>
          </cell>
          <cell r="C1342" t="str">
            <v>12101984</v>
          </cell>
          <cell r="D1342">
            <v>2</v>
          </cell>
          <cell r="E1342" t="str">
            <v>GBRPS4503J</v>
          </cell>
          <cell r="F1342" t="str">
            <v>S005228 MOHIT KUMAR SIROHI</v>
          </cell>
          <cell r="N1342" t="str">
            <v>471020856537</v>
          </cell>
          <cell r="Q1342">
            <v>9599983230</v>
          </cell>
          <cell r="Y1342" t="str">
            <v>27/64-B,GALI NO.-8,KUNTI MARG,VISHWAS NAGAR,DELHI</v>
          </cell>
          <cell r="Z1342" t="str">
            <v>07</v>
          </cell>
          <cell r="AA1342">
            <v>110032</v>
          </cell>
          <cell r="AB1342" t="str">
            <v>02</v>
          </cell>
          <cell r="AI1342" t="str">
            <v>NB75480001</v>
          </cell>
          <cell r="AJ1342" t="str">
            <v>SUNEETFPL</v>
          </cell>
          <cell r="AK1342" t="str">
            <v>A15</v>
          </cell>
          <cell r="AL1342">
            <v>5228</v>
          </cell>
          <cell r="AM1342">
            <v>32</v>
          </cell>
        </row>
        <row r="1343">
          <cell r="A1343" t="str">
            <v>S005230</v>
          </cell>
          <cell r="B1343" t="str">
            <v>JITENDRA</v>
          </cell>
          <cell r="C1343" t="str">
            <v>01011979</v>
          </cell>
          <cell r="D1343">
            <v>1</v>
          </cell>
          <cell r="E1343" t="str">
            <v>BNUPJ3591F</v>
          </cell>
          <cell r="F1343" t="str">
            <v>S005230 JITENDRA</v>
          </cell>
          <cell r="N1343" t="str">
            <v>813435053152</v>
          </cell>
          <cell r="Q1343">
            <v>7895971129</v>
          </cell>
          <cell r="Y1343" t="str">
            <v>NOUROJPUR AMMA,BAGHPAT,UP</v>
          </cell>
          <cell r="Z1343" t="str">
            <v>09</v>
          </cell>
          <cell r="AA1343">
            <v>250101</v>
          </cell>
          <cell r="AB1343" t="str">
            <v>02</v>
          </cell>
          <cell r="AI1343" t="str">
            <v>NB75480001</v>
          </cell>
          <cell r="AJ1343" t="str">
            <v>SUNEETFPL</v>
          </cell>
          <cell r="AK1343" t="str">
            <v>A25</v>
          </cell>
          <cell r="AL1343">
            <v>5230</v>
          </cell>
          <cell r="AM1343">
            <v>17</v>
          </cell>
        </row>
        <row r="1344">
          <cell r="A1344" t="str">
            <v>S005231</v>
          </cell>
          <cell r="B1344" t="str">
            <v>RAJ KUMAR</v>
          </cell>
          <cell r="C1344" t="str">
            <v>12121973</v>
          </cell>
          <cell r="D1344">
            <v>1</v>
          </cell>
          <cell r="E1344" t="str">
            <v>AQRPK2445G</v>
          </cell>
          <cell r="F1344" t="str">
            <v>S005231 RAJ KUMAR</v>
          </cell>
          <cell r="N1344" t="str">
            <v>587586442649</v>
          </cell>
          <cell r="Q1344">
            <v>8700336715</v>
          </cell>
          <cell r="Y1344" t="str">
            <v>2047,MUKIM PURA,SABZI MANDI, MALKA GANJ,DELHI</v>
          </cell>
          <cell r="Z1344" t="str">
            <v>07</v>
          </cell>
          <cell r="AA1344">
            <v>110007</v>
          </cell>
          <cell r="AB1344" t="str">
            <v>02</v>
          </cell>
          <cell r="AI1344" t="str">
            <v>NB75480001</v>
          </cell>
          <cell r="AJ1344" t="str">
            <v>SUNEETFPL</v>
          </cell>
          <cell r="AK1344" t="str">
            <v>A05</v>
          </cell>
          <cell r="AL1344">
            <v>5231</v>
          </cell>
          <cell r="AM1344">
            <v>32</v>
          </cell>
        </row>
        <row r="1345">
          <cell r="A1345" t="str">
            <v>S005232</v>
          </cell>
          <cell r="B1345" t="str">
            <v>RAJENDER SINGH</v>
          </cell>
          <cell r="C1345" t="str">
            <v>31031974</v>
          </cell>
          <cell r="D1345">
            <v>1</v>
          </cell>
          <cell r="E1345" t="str">
            <v>IYAPS7008L</v>
          </cell>
          <cell r="F1345" t="str">
            <v>S005232 RAJENDER SINGH</v>
          </cell>
          <cell r="N1345" t="str">
            <v>969747430011</v>
          </cell>
          <cell r="Q1345">
            <v>7042334114</v>
          </cell>
          <cell r="Y1345" t="str">
            <v>H.NO.-3/17,18,GEETA COLONY,EAST DELHI</v>
          </cell>
          <cell r="Z1345" t="str">
            <v>07</v>
          </cell>
          <cell r="AA1345">
            <v>110031</v>
          </cell>
          <cell r="AB1345" t="str">
            <v>02</v>
          </cell>
          <cell r="AI1345" t="str">
            <v>NB75480001</v>
          </cell>
          <cell r="AJ1345" t="str">
            <v>SUNEETFPL</v>
          </cell>
          <cell r="AK1345" t="str">
            <v>L20</v>
          </cell>
          <cell r="AL1345">
            <v>5232</v>
          </cell>
          <cell r="AM1345">
            <v>13</v>
          </cell>
        </row>
        <row r="1346">
          <cell r="A1346" t="str">
            <v>S005234</v>
          </cell>
          <cell r="B1346" t="str">
            <v>SEEMA CHOUDHARY</v>
          </cell>
          <cell r="C1346" t="str">
            <v>12111977</v>
          </cell>
          <cell r="D1346">
            <v>1</v>
          </cell>
          <cell r="E1346" t="str">
            <v>CILPC1693N</v>
          </cell>
          <cell r="F1346" t="str">
            <v>S005234 SEEMA CHOUDHARY</v>
          </cell>
          <cell r="N1346" t="str">
            <v>715246446918</v>
          </cell>
          <cell r="Q1346">
            <v>9718817955</v>
          </cell>
          <cell r="Y1346" t="str">
            <v>A-117,FLAT NO.A-2,SHALIMAR GARDEN,GHAZIABAD</v>
          </cell>
          <cell r="Z1346" t="str">
            <v>09</v>
          </cell>
          <cell r="AA1346">
            <v>201005</v>
          </cell>
          <cell r="AB1346" t="str">
            <v>02</v>
          </cell>
          <cell r="AI1346" t="str">
            <v>NB75480001</v>
          </cell>
          <cell r="AJ1346" t="str">
            <v>SUNEETFPL</v>
          </cell>
          <cell r="AK1346" t="str">
            <v>A05</v>
          </cell>
          <cell r="AL1346">
            <v>5234</v>
          </cell>
          <cell r="AM1346">
            <v>32</v>
          </cell>
        </row>
        <row r="1347">
          <cell r="A1347" t="str">
            <v>S005234</v>
          </cell>
          <cell r="B1347" t="str">
            <v>KRISHAN KUMAR</v>
          </cell>
          <cell r="C1347" t="str">
            <v>02061976</v>
          </cell>
          <cell r="D1347">
            <v>2</v>
          </cell>
          <cell r="E1347" t="str">
            <v>AKLPK3415G</v>
          </cell>
          <cell r="F1347" t="str">
            <v>S005234 KRISHAN KUMAR</v>
          </cell>
          <cell r="N1347" t="str">
            <v>202691237966</v>
          </cell>
          <cell r="Q1347">
            <v>9718742567</v>
          </cell>
          <cell r="Y1347" t="str">
            <v>1/17 M/F 3,SECTOR-2,RAJENDRA NAGAR,GHZ,UP</v>
          </cell>
          <cell r="Z1347" t="str">
            <v>09</v>
          </cell>
          <cell r="AA1347">
            <v>201005</v>
          </cell>
          <cell r="AB1347" t="str">
            <v>02</v>
          </cell>
          <cell r="AI1347" t="str">
            <v>NB75480001</v>
          </cell>
          <cell r="AJ1347" t="str">
            <v>SUNEETFPL</v>
          </cell>
          <cell r="AK1347" t="str">
            <v>A05</v>
          </cell>
          <cell r="AL1347">
            <v>5234</v>
          </cell>
          <cell r="AM1347">
            <v>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Validator"/>
      <sheetName val="Report"/>
      <sheetName val="TUDF_NB66980001-31122020"/>
    </sheetNames>
    <definedNames>
      <definedName name="Rectangle10028_Click"/>
    </defined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71E57A-77BF-48A5-B68C-7F518B3CAA53}" name="Table2" displayName="Table2" ref="A1:AE6" totalsRowCount="1" headerRowDxfId="177" dataDxfId="176">
  <autoFilter ref="A1:AE5" xr:uid="{F971E57A-77BF-48A5-B68C-7F518B3CAA53}"/>
  <tableColumns count="31">
    <tableColumn id="1" xr3:uid="{EF9B79C6-EAC7-445C-A2EF-9BD5B074DBA8}" name="Column1" totalsRowLabel="Total" dataDxfId="175" totalsRowDxfId="30"/>
    <tableColumn id="2" xr3:uid="{D7EFF23E-7F41-4143-B1BF-D1961ABCEACD}" name="Column2" totalsRowFunction="sum" dataDxfId="174" totalsRowDxfId="29"/>
    <tableColumn id="3" xr3:uid="{66F17417-1894-4A1B-807F-E94F977AC8C1}" name="Column3" dataDxfId="173" totalsRowDxfId="28"/>
    <tableColumn id="4" xr3:uid="{81EFEC5C-FD54-4C88-BEE1-EAFF16393AC0}" name="Column4" dataDxfId="172" totalsRowDxfId="27"/>
    <tableColumn id="5" xr3:uid="{D27ED965-4AEB-4108-87EB-A80B30CA3F34}" name="Column5" dataDxfId="171" totalsRowDxfId="26"/>
    <tableColumn id="6" xr3:uid="{0D06FB4D-74C0-4A72-AAC5-8AF6A7672E0A}" name="Column6" dataDxfId="170" totalsRowDxfId="25"/>
    <tableColumn id="7" xr3:uid="{0FDE6B57-DB65-4D56-8523-CC35AC841F43}" name="Column7" dataDxfId="169" totalsRowDxfId="24"/>
    <tableColumn id="8" xr3:uid="{2C0A7AF1-0DD5-4915-9E6D-D628AAA5BB88}" name="Column8" dataDxfId="168" totalsRowDxfId="23"/>
    <tableColumn id="9" xr3:uid="{5F86EC49-C2DE-46F8-B2DC-FC09D1962388}" name="Column9" dataDxfId="167" totalsRowDxfId="22"/>
    <tableColumn id="10" xr3:uid="{72040614-46D8-4000-8FB5-A0A13CB90702}" name="Column10" dataDxfId="166" totalsRowDxfId="21"/>
    <tableColumn id="30" xr3:uid="{5B1C899F-205E-4C3A-A0B0-A3ED2D88740F}" name="Column102" dataDxfId="165" totalsRowDxfId="20"/>
    <tableColumn id="11" xr3:uid="{01247E37-D045-4542-B987-61BD706A34D3}" name="Column11" dataDxfId="164" totalsRowDxfId="19"/>
    <tableColumn id="12" xr3:uid="{F7B91AC0-A012-4E7D-8B01-D9239B17ED22}" name="Column12" dataDxfId="163" totalsRowDxfId="18"/>
    <tableColumn id="13" xr3:uid="{F3207DAD-A200-4EAD-92A0-43C8451E020C}" name="Column13" dataDxfId="162" totalsRowDxfId="17"/>
    <tableColumn id="14" xr3:uid="{93824E41-C89F-43AD-9ADB-175A27F5BD33}" name="Column14" dataDxfId="161" totalsRowDxfId="16"/>
    <tableColumn id="15" xr3:uid="{0F68BE64-3910-4DF5-BFF2-733FD7D904BF}" name="Column15" dataDxfId="160" totalsRowDxfId="15"/>
    <tableColumn id="16" xr3:uid="{E5E5BA82-8387-40AD-97E2-D66248FB7069}" name="Column16" dataDxfId="159" totalsRowDxfId="14"/>
    <tableColumn id="31" xr3:uid="{B6D3D58F-6FFF-4CF8-97A0-99F65ECC2BB3}" name="Column162" dataDxfId="158" totalsRowDxfId="13"/>
    <tableColumn id="17" xr3:uid="{E264C532-284C-474F-8032-EF19B764756E}" name="Column17" dataDxfId="157" totalsRowDxfId="12"/>
    <tableColumn id="18" xr3:uid="{6452FEF5-7DF1-403B-9F93-375AD613F8E2}" name="Column18" dataDxfId="156" totalsRowDxfId="11"/>
    <tableColumn id="19" xr3:uid="{0AC8D46A-28E1-4527-8ADE-8738A8189013}" name="Column19" dataDxfId="155" totalsRowDxfId="10"/>
    <tableColumn id="20" xr3:uid="{851E4D40-0C3D-4BFD-AA82-61E680791478}" name="Column20" dataDxfId="154" totalsRowDxfId="9"/>
    <tableColumn id="21" xr3:uid="{97857B2F-7779-4CB4-8C85-29E27F098287}" name="Column21" dataDxfId="153" totalsRowDxfId="8"/>
    <tableColumn id="22" xr3:uid="{32341FCF-9411-4594-B3E3-824D19915628}" name="Column22" dataDxfId="152" totalsRowDxfId="7"/>
    <tableColumn id="23" xr3:uid="{7F282EAC-1EA3-42FB-A6F4-BBC72B93DEF5}" name="Column23" dataDxfId="151" totalsRowDxfId="6"/>
    <tableColumn id="24" xr3:uid="{AAA6E4E0-952F-4876-B357-535EF1B6EA4E}" name="Column24" dataDxfId="150" totalsRowDxfId="5"/>
    <tableColumn id="25" xr3:uid="{408D862A-23A1-4E87-BF2F-8CC2DC53DB6B}" name="Column25" dataDxfId="149" totalsRowDxfId="4"/>
    <tableColumn id="26" xr3:uid="{3A1B6BCF-9624-4933-A0D2-1C729EEE62DD}" name="Column26" dataDxfId="148" totalsRowDxfId="3"/>
    <tableColumn id="27" xr3:uid="{56F5A285-16F5-405D-A0D6-458599884AFA}" name="Column27" dataDxfId="147" totalsRowDxfId="2"/>
    <tableColumn id="29" xr3:uid="{24A5A8FD-1169-4B08-9605-045962C5C32F}" name="Column272" dataDxfId="146" totalsRowDxfId="1"/>
    <tableColumn id="28" xr3:uid="{C63F9EA5-7313-4C44-B59D-D3EF0565F503}" name="Column28" totalsRowFunction="count" dataDxfId="145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DA7ECC-31C6-4938-8A9E-ABDCBB60BB72}" name="Table3" displayName="Table3" ref="A1:BA3" totalsRowShown="0" headerRowDxfId="144" dataDxfId="143">
  <autoFilter ref="A1:BA3" xr:uid="{23DA7ECC-31C6-4938-8A9E-ABDCBB60BB72}"/>
  <tableColumns count="53">
    <tableColumn id="1" xr3:uid="{01C12BA8-E722-42AF-8788-C8E7C4DB30AB}" name="Branch" dataDxfId="142"/>
    <tableColumn id="2" xr3:uid="{43B85909-959E-4ACB-9DBD-2970F8370014}" name="Dealer" dataDxfId="141"/>
    <tableColumn id="3" xr3:uid="{7262871F-A366-4406-A2AD-3D9F4E65E1D7}" name="Group" dataDxfId="140"/>
    <tableColumn id="4" xr3:uid="{EFF539CB-3ABE-4690-B95D-CA2E12637DFE}" name="Center" dataDxfId="139"/>
    <tableColumn id="5" xr3:uid="{89B03237-2AFB-42F5-8269-D9F17376C89D}" name="Loan No" dataDxfId="138"/>
    <tableColumn id="6" xr3:uid="{6A38C128-FC12-44DA-8A48-87C8E58EF2BD}" name="Title" dataDxfId="137"/>
    <tableColumn id="7" xr3:uid="{097E6C99-C86A-4AE9-9941-4B5D5654FF7D}" name="ANAME" dataDxfId="136"/>
    <tableColumn id="8" xr3:uid="{D5E96D96-82DF-4A09-94B3-43B19F94C528}" name="Address Line1" dataDxfId="135"/>
    <tableColumn id="9" xr3:uid="{101CD0F9-204E-423B-894A-865BA7F501FF}" name="Address Line2" dataDxfId="134"/>
    <tableColumn id="10" xr3:uid="{FD6ECE58-A7DF-449E-BB10-E1EB2BB9F3D8}" name="Address Line3" dataDxfId="133"/>
    <tableColumn id="11" xr3:uid="{D0613EA9-558C-4D87-907B-FB7D15D4B135}" name="OP_Balance" dataDxfId="132" dataCellStyle="Comma"/>
    <tableColumn id="12" xr3:uid="{7BE03B10-AF41-4BD5-B24E-5A19FD630C0B}" name="Due_Ins" dataDxfId="131" dataCellStyle="Comma"/>
    <tableColumn id="52" xr3:uid="{EFCD4990-C116-4579-AEA3-689D7E28CA7A}" name="Received against Due" dataDxfId="130" dataCellStyle="Comma"/>
    <tableColumn id="13" xr3:uid="{1F1709D4-43E6-4F84-97A4-25AD6EA50C65}" name="Recived against Demand" dataDxfId="129" dataCellStyle="Comma"/>
    <tableColumn id="14" xr3:uid="{6D00C81F-2DE3-427B-98E0-32B0550E726C}" name="PERIOD BALANCE" dataDxfId="128" dataCellStyle="Comma">
      <calculatedColumnFormula>+L2+N2</calculatedColumnFormula>
    </tableColumn>
    <tableColumn id="15" xr3:uid="{59E42069-EE4D-4347-B1FC-562ABA6DF3F7}" name="Total Overdue" dataDxfId="127" dataCellStyle="Comma">
      <calculatedColumnFormula>+K2+O2</calculatedColumnFormula>
    </tableColumn>
    <tableColumn id="53" xr3:uid="{B61B2E79-35E3-474F-A999-1C6482E4D3E8}" name="DPD (FIFO Method)" dataDxfId="126" dataCellStyle="Comma"/>
    <tableColumn id="16" xr3:uid="{0F7946E0-4C47-4882-897C-6A56E2BC8B81}" name="InsOverDue" dataDxfId="125"/>
    <tableColumn id="17" xr3:uid="{FADA0A77-9339-4E42-8A7A-C423D288BAC9}" name="Prncpl O/s" dataDxfId="124"/>
    <tableColumn id="18" xr3:uid="{807E38BE-43EC-4474-B7A2-C8A2C1421C78}" name="Inrterst O/s" dataDxfId="123"/>
    <tableColumn id="19" xr3:uid="{513FE4E5-FD03-43DC-824A-32B72C95D986}" name="Interest Overdue" dataDxfId="122"/>
    <tableColumn id="20" xr3:uid="{355D1970-8C2D-4D98-985E-EBFD49330B2A}" name="Total Outs" dataDxfId="121" dataCellStyle="Comma"/>
    <tableColumn id="21" xr3:uid="{7E496368-8CC2-4C05-9843-537EA19BB5BA}" name="InstAmt" dataDxfId="120"/>
    <tableColumn id="22" xr3:uid="{DACBACA4-9782-4316-A9D8-656486C45DC8}" name="D.D." dataDxfId="119"/>
    <tableColumn id="23" xr3:uid="{C4F08185-2AF8-45A4-94EF-3BC83EBA213A}" name="CaseDate" dataDxfId="118"/>
    <tableColumn id="24" xr3:uid="{E56365ED-A0AB-4063-86C2-7AC6D6402A28}" name="EndDate" dataDxfId="117"/>
    <tableColumn id="25" xr3:uid="{1230262C-1C2D-4299-8999-3045D0EC5B20}" name="Last Rec Dt" dataDxfId="116"/>
    <tableColumn id="26" xr3:uid="{5CFA41CE-FA16-41F1-A15B-74636E9C06EE}" name="Charges" dataDxfId="115"/>
    <tableColumn id="27" xr3:uid="{30E6679B-60F9-40CC-ACA5-C14E5B8D5845}" name="CHEQUE_BOUNCE" dataDxfId="114"/>
    <tableColumn id="28" xr3:uid="{3D402E15-EB2A-42E5-A89D-8D2C8D5B0198}" name="MOBILENO" dataDxfId="113"/>
    <tableColumn id="29" xr3:uid="{9B5B7B7B-7894-4D09-A5C6-36512C0A57ED}" name="Executive_Name" dataDxfId="112"/>
    <tableColumn id="30" xr3:uid="{0B0059E9-7A80-42DC-8125-0800BF304816}" name="DealerName" dataDxfId="111"/>
    <tableColumn id="31" xr3:uid="{ED777313-C940-485D-AA98-D74912481E85}" name="FinType" dataDxfId="110"/>
    <tableColumn id="32" xr3:uid="{B7B24DC1-D03C-4390-9A13-4492C828C55A}" name="Vehicle No" dataDxfId="109"/>
    <tableColumn id="33" xr3:uid="{AA607F08-4BE2-4262-A861-C3746B1029DB}" name="MakeName" dataDxfId="108"/>
    <tableColumn id="34" xr3:uid="{5397649A-48C3-4651-8529-4DD3783CF7A9}" name="CoFinancer" dataDxfId="107"/>
    <tableColumn id="35" xr3:uid="{1B225790-FE38-4001-85CA-88A78FBE9C7C}" name="TypeName" dataDxfId="106"/>
    <tableColumn id="36" xr3:uid="{FFEEDE02-657D-4966-B0AF-4CC9B14FFC75}" name="ROI" dataDxfId="105"/>
    <tableColumn id="37" xr3:uid="{66025288-D2BC-4AEB-B156-83E371ACEE84}" name="NoOfInst" dataDxfId="104"/>
    <tableColumn id="38" xr3:uid="{4415A95F-C13C-4144-AE13-B1ED64CD1C12}" name="Add_Type" dataDxfId="103"/>
    <tableColumn id="39" xr3:uid="{956D17E6-607C-4122-B926-71A8F415319E}" name="PanNo" dataDxfId="102"/>
    <tableColumn id="40" xr3:uid="{A15AF124-CD4D-4F9D-A0C9-1EEEB7DA95BF}" name="OTHER PHONE" dataDxfId="101"/>
    <tableColumn id="41" xr3:uid="{60DCFB1E-E5A5-47B4-88F7-A481A9DEA0F1}" name="Email ID" dataDxfId="100"/>
    <tableColumn id="42" xr3:uid="{099ECB25-3E50-4D95-A9AD-1EB8C3BA3EAA}" name="PaymentMode" dataDxfId="99"/>
    <tableColumn id="43" xr3:uid="{1449080E-2B78-4995-BE36-48526C4952FE}" name="CITY" dataDxfId="98"/>
    <tableColumn id="44" xr3:uid="{1B33E371-ECED-4AD5-8EFE-365089BBD322}" name="GST_STATE" dataDxfId="97"/>
    <tableColumn id="45" xr3:uid="{1EA67253-1E5D-477A-A7FC-6B53A3F062FC}" name="WhatsApp_No" dataDxfId="96"/>
    <tableColumn id="46" xr3:uid="{CC39F730-819C-45B9-8BAD-00B2E217B599}" name="LTV" dataDxfId="95"/>
    <tableColumn id="47" xr3:uid="{48092DF1-920F-4646-B29D-349CF63B2165}" name="Vehicle No2" dataDxfId="94"/>
    <tableColumn id="48" xr3:uid="{080E5BA5-687B-44E9-B3E2-8E2779E4737C}" name="ENGINENO" dataDxfId="93"/>
    <tableColumn id="49" xr3:uid="{BBA67628-0532-4AF6-B23C-16C74BF002D4}" name="CHASISNO" dataDxfId="92"/>
    <tableColumn id="50" xr3:uid="{47D763D7-9D61-4459-A310-757F1A112CE0}" name="Market Value" dataDxfId="91"/>
    <tableColumn id="51" xr3:uid="{E56E431A-7C01-4783-AB52-7495DE78A2FA}" name="Custpmer ID" dataDxfId="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433B6-C519-48FE-ACFE-150B537E1DFF}" name="Table1" displayName="Table1" ref="A1:BE3" totalsRowShown="0" headerRowDxfId="89" dataDxfId="88">
  <autoFilter ref="A1:BE3" xr:uid="{3B4433B6-C519-48FE-ACFE-150B537E1DFF}"/>
  <tableColumns count="57">
    <tableColumn id="1" xr3:uid="{3380790E-E695-44B6-83F5-3C8053EE5515}" name="Branch" dataDxfId="87"/>
    <tableColumn id="2" xr3:uid="{DE98FB13-B1EA-4A41-91AA-4568C470A476}" name="Dealer" dataDxfId="86"/>
    <tableColumn id="3" xr3:uid="{D09ACB10-A9FC-4725-B3C1-61782C1AE4FF}" name="Group" dataDxfId="85"/>
    <tableColumn id="4" xr3:uid="{A578377C-6141-48D7-B756-FDF06A409189}" name="Center" dataDxfId="84"/>
    <tableColumn id="5" xr3:uid="{094C110D-E46D-486F-9E1A-4D892F2A0664}" name="Loan No" dataDxfId="83"/>
    <tableColumn id="6" xr3:uid="{7C4B33E3-F458-47A5-8E48-F2A23E100C4D}" name="Title" dataDxfId="82"/>
    <tableColumn id="7" xr3:uid="{B2241B04-33E0-48B2-866B-9A8DEED066AE}" name="ANAME" dataDxfId="81"/>
    <tableColumn id="8" xr3:uid="{437A924D-78D6-4915-8D24-CDCE8BBA708A}" name="Address Line1" dataDxfId="80"/>
    <tableColumn id="9" xr3:uid="{CDC24F53-9AEB-4F5E-B345-1AE2EF66A24B}" name="Address Line2" dataDxfId="79"/>
    <tableColumn id="10" xr3:uid="{4871CC14-051C-49A3-81BC-757481C0954B}" name="Address Line3" dataDxfId="78"/>
    <tableColumn id="11" xr3:uid="{46EB5875-6A1D-4EC9-AD2C-590C82C9BAD1}" name="Stock" dataDxfId="77"/>
    <tableColumn id="12" xr3:uid="{CB471248-8FE4-429F-8C2A-8E34F8DD5458}" name="EMI Balance" dataDxfId="76"/>
    <tableColumn id="13" xr3:uid="{13DB5BCF-651C-4548-9568-2A63807242E5}" name="NetOS" dataDxfId="75"/>
    <tableColumn id="14" xr3:uid="{F705B4B3-D000-41CE-BD42-E0771340EF37}" name="Prncpl O/s" dataDxfId="74"/>
    <tableColumn id="15" xr3:uid="{272ACF8D-E1AE-42BE-8FAD-FE238B4EE877}" name="Inrterst O/s" dataDxfId="73"/>
    <tableColumn id="16" xr3:uid="{61727CAF-EAD6-40DE-91BA-A52053AA000E}" name="Interest Overdue" dataDxfId="72"/>
    <tableColumn id="17" xr3:uid="{60B4FD15-B6E7-4463-89A7-A39A55C79D3F}" name="InstAmt" dataDxfId="71"/>
    <tableColumn id="18" xr3:uid="{69DB39D0-6CC8-4E8F-ABFA-21570CCE5305}" name="Ins OD" dataDxfId="70"/>
    <tableColumn id="19" xr3:uid="{6BD496AF-44DA-4C3D-8AC6-DC7B9AADD9ED}" name="INSDUE" dataDxfId="69"/>
    <tableColumn id="20" xr3:uid="{D59CE001-B68F-460B-9631-0ADAEEECBACE}" name="Total Instalment" dataDxfId="68"/>
    <tableColumn id="21" xr3:uid="{3772E2AE-3AE3-4690-B0BF-5584FBAD14B0}" name="ROI" dataDxfId="67"/>
    <tableColumn id="22" xr3:uid="{99C427DF-7B2C-4D5D-8241-AA4FB1603B51}" name="InsOd" dataDxfId="66"/>
    <tableColumn id="23" xr3:uid="{56874231-B933-4A22-807D-212C17AE8483}" name="D.D." dataDxfId="65"/>
    <tableColumn id="24" xr3:uid="{2BAE24EF-4CB8-4215-AFD7-168F4E8F0727}" name="CaseDate" dataDxfId="64"/>
    <tableColumn id="25" xr3:uid="{9F257256-AEE5-4DFE-AD0D-57FFCAADDAEE}" name="FirstInsDate" dataDxfId="63"/>
    <tableColumn id="26" xr3:uid="{9C9FB22B-B555-4D22-938F-2605C4DC689E}" name="EndDate" dataDxfId="62"/>
    <tableColumn id="27" xr3:uid="{4205700C-D7EB-4FD7-A714-A11DD9C7BDE5}" name="Last Rec Dt" dataDxfId="61"/>
    <tableColumn id="28" xr3:uid="{6E5233BF-2D2F-41FA-A45D-7E96D4437153}" name="Charges" dataDxfId="60"/>
    <tableColumn id="29" xr3:uid="{06A86D82-5DE4-47F6-ACA2-9DE4C5B131C8}" name="AmountF" dataDxfId="59"/>
    <tableColumn id="30" xr3:uid="{A93FDAB4-934C-483E-87B1-1D86CE4C8D83}" name="Total Interest" dataDxfId="58">
      <calculatedColumnFormula>+AE2-AC2</calculatedColumnFormula>
    </tableColumn>
    <tableColumn id="31" xr3:uid="{ACC772A2-CFDE-491C-8D05-FBFFC755D88F}" name="Agreed Val" dataDxfId="57"/>
    <tableColumn id="32" xr3:uid="{490CA0C4-C9BD-4C0E-A1AA-8BAC4C35CA9F}" name="Mobile No" dataDxfId="56"/>
    <tableColumn id="33" xr3:uid="{623ACD12-2DDC-4239-B71C-052F29EB5929}" name="EXECUTIVE_NAME" dataDxfId="55"/>
    <tableColumn id="34" xr3:uid="{529E1EF9-EB29-4FE7-83E3-27FD06257F7D}" name="Collection Type" dataDxfId="54"/>
    <tableColumn id="35" xr3:uid="{3966DB92-514F-4C9F-8893-10D54843FF34}" name="Main Prduct" dataDxfId="53"/>
    <tableColumn id="36" xr3:uid="{DA22C5C4-3662-4951-B2D4-0BE69CC43CA1}" name="MakeName" dataDxfId="52"/>
    <tableColumn id="37" xr3:uid="{C0F761E1-0C89-4436-A9AF-E3ECEFEC0F9D}" name="CoFinancer" dataDxfId="51"/>
    <tableColumn id="38" xr3:uid="{F9DA6611-5F38-4C4B-A6B4-EBF6A8A314F2}" name="Add_Type" dataDxfId="50"/>
    <tableColumn id="39" xr3:uid="{79E49094-E92E-41E7-B8EB-0456A132376B}" name="PanNo" dataDxfId="49"/>
    <tableColumn id="40" xr3:uid="{2337837C-D2DD-4D04-B274-647337FD118D}" name="Party_Adhaar" dataDxfId="48"/>
    <tableColumn id="41" xr3:uid="{C4F7D34A-B75A-402D-883A-AFFF4F8C063C}" name="A/C CLOSED" dataDxfId="47"/>
    <tableColumn id="42" xr3:uid="{6AF6BE60-F708-4231-AB6B-A951B48F4A41}" name="PaymentMode" dataDxfId="46"/>
    <tableColumn id="43" xr3:uid="{21977319-0773-400B-A38D-64F525295F84}" name="CITY" dataDxfId="45"/>
    <tableColumn id="44" xr3:uid="{D979FA3A-B795-45CD-9E74-B920A5A02B35}" name="GST_STATE" dataDxfId="44"/>
    <tableColumn id="45" xr3:uid="{DECFA638-58BC-49AB-BCB1-CEE0AE3A0942}" name="CLOSED_DATE" dataDxfId="43"/>
    <tableColumn id="46" xr3:uid="{2F824E82-C172-4F9C-B6B4-0D2C94E05F8C}" name="Renewal_Date" dataDxfId="42"/>
    <tableColumn id="47" xr3:uid="{5C88CA47-C317-4C6C-91DB-EE814E80E96A}" name="ENGINENO" dataDxfId="41"/>
    <tableColumn id="48" xr3:uid="{EEB2BA06-1740-43F1-946C-F5F926D55E42}" name="CHASISNO" dataDxfId="40"/>
    <tableColumn id="56" xr3:uid="{B575E2DC-2477-4B1C-83DC-4814978FF754}" name="collateral Type" dataDxfId="39"/>
    <tableColumn id="57" xr3:uid="{7CF43891-1520-4F16-AB39-B4A04900746D}" name="Collateral value" dataDxfId="38"/>
    <tableColumn id="49" xr3:uid="{0BF1AA96-7A8A-4EB7-A97D-A41568961E80}" name="Personal_ID" dataDxfId="37"/>
    <tableColumn id="50" xr3:uid="{3459DEDF-E644-4E68-9034-92D2E2B86D57}" name="CO-BORROWER" dataDxfId="36"/>
    <tableColumn id="51" xr3:uid="{B412AF39-DBB6-4E32-87A4-9912D4A92D14}" name="Co-Borrower KYC" dataDxfId="35"/>
    <tableColumn id="52" xr3:uid="{17B5B73E-EA9D-4029-BFE5-2B57482EC4B7}" name="Co-Boorwer Address" dataDxfId="34"/>
    <tableColumn id="53" xr3:uid="{D30A76CB-9739-42BC-BDFA-97A80FE7DCFB}" name="Guarantor" dataDxfId="33"/>
    <tableColumn id="54" xr3:uid="{00EC5FA6-64C3-4062-8A15-34DB08F307A7}" name="Guarantor KYC" dataDxfId="32"/>
    <tableColumn id="55" xr3:uid="{16972200-2F5A-49E6-B66B-EDB76C22E80D}" name="Guarantor Address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zoomScaleNormal="100" workbookViewId="0">
      <selection activeCell="F15" sqref="F15"/>
    </sheetView>
  </sheetViews>
  <sheetFormatPr defaultRowHeight="15" x14ac:dyDescent="0.25"/>
  <cols>
    <col min="2" max="2" width="31.5703125" customWidth="1"/>
    <col min="3" max="3" width="10.28515625" bestFit="1" customWidth="1"/>
  </cols>
  <sheetData>
    <row r="1" spans="1:3" x14ac:dyDescent="0.25">
      <c r="A1" s="49" t="s">
        <v>128</v>
      </c>
      <c r="B1" s="49" t="s">
        <v>0</v>
      </c>
      <c r="C1" s="49"/>
    </row>
    <row r="2" spans="1:3" x14ac:dyDescent="0.25">
      <c r="A2" s="49">
        <v>1</v>
      </c>
      <c r="B2" s="49" t="s">
        <v>1</v>
      </c>
      <c r="C2" s="75" t="s">
        <v>2</v>
      </c>
    </row>
    <row r="3" spans="1:3" x14ac:dyDescent="0.25">
      <c r="A3" s="49">
        <f>+A2+1</f>
        <v>2</v>
      </c>
      <c r="B3" s="49" t="s">
        <v>3</v>
      </c>
      <c r="C3" s="49"/>
    </row>
    <row r="4" spans="1:3" x14ac:dyDescent="0.25">
      <c r="A4" s="49">
        <f t="shared" ref="A4:A19" si="0">+A3+1</f>
        <v>3</v>
      </c>
      <c r="B4" s="49" t="s">
        <v>65</v>
      </c>
      <c r="C4" s="49"/>
    </row>
    <row r="5" spans="1:3" x14ac:dyDescent="0.25">
      <c r="A5" s="49">
        <f t="shared" si="0"/>
        <v>4</v>
      </c>
      <c r="B5" s="49" t="s">
        <v>127</v>
      </c>
      <c r="C5" s="49"/>
    </row>
    <row r="6" spans="1:3" x14ac:dyDescent="0.25">
      <c r="A6" s="49">
        <f t="shared" si="0"/>
        <v>5</v>
      </c>
      <c r="B6" s="49" t="s">
        <v>166</v>
      </c>
      <c r="C6" s="49"/>
    </row>
    <row r="7" spans="1:3" x14ac:dyDescent="0.25">
      <c r="A7" s="49">
        <f t="shared" si="0"/>
        <v>6</v>
      </c>
      <c r="B7" s="49" t="s">
        <v>171</v>
      </c>
      <c r="C7" s="49"/>
    </row>
    <row r="8" spans="1:3" x14ac:dyDescent="0.25">
      <c r="A8" s="49">
        <f t="shared" si="0"/>
        <v>7</v>
      </c>
      <c r="B8" s="49" t="s">
        <v>220</v>
      </c>
      <c r="C8" s="49"/>
    </row>
    <row r="9" spans="1:3" x14ac:dyDescent="0.25">
      <c r="A9" s="49">
        <f t="shared" si="0"/>
        <v>8</v>
      </c>
      <c r="B9" s="49" t="s">
        <v>192</v>
      </c>
      <c r="C9" s="49"/>
    </row>
    <row r="10" spans="1:3" x14ac:dyDescent="0.25">
      <c r="A10" s="49">
        <f t="shared" si="0"/>
        <v>9</v>
      </c>
      <c r="B10" s="49" t="s">
        <v>212</v>
      </c>
      <c r="C10" s="49"/>
    </row>
    <row r="11" spans="1:3" x14ac:dyDescent="0.25">
      <c r="A11" s="49">
        <f t="shared" si="0"/>
        <v>10</v>
      </c>
      <c r="B11" s="49" t="s">
        <v>213</v>
      </c>
      <c r="C11" s="49"/>
    </row>
    <row r="12" spans="1:3" x14ac:dyDescent="0.25">
      <c r="A12" s="49">
        <f t="shared" si="0"/>
        <v>11</v>
      </c>
      <c r="B12" s="49" t="s">
        <v>221</v>
      </c>
      <c r="C12" s="49"/>
    </row>
    <row r="13" spans="1:3" x14ac:dyDescent="0.25">
      <c r="A13" s="49">
        <f t="shared" si="0"/>
        <v>12</v>
      </c>
      <c r="B13" s="49" t="s">
        <v>238</v>
      </c>
      <c r="C13" s="75" t="s">
        <v>2</v>
      </c>
    </row>
    <row r="14" spans="1:3" x14ac:dyDescent="0.25">
      <c r="A14" s="49">
        <f t="shared" si="0"/>
        <v>13</v>
      </c>
      <c r="B14" s="49" t="s">
        <v>239</v>
      </c>
      <c r="C14" s="49"/>
    </row>
    <row r="15" spans="1:3" x14ac:dyDescent="0.25">
      <c r="A15" s="49">
        <f t="shared" si="0"/>
        <v>14</v>
      </c>
      <c r="B15" s="49" t="s">
        <v>253</v>
      </c>
      <c r="C15" s="49"/>
    </row>
    <row r="16" spans="1:3" x14ac:dyDescent="0.25">
      <c r="A16" s="49">
        <f t="shared" si="0"/>
        <v>15</v>
      </c>
      <c r="B16" s="49" t="s">
        <v>254</v>
      </c>
      <c r="C16" s="49"/>
    </row>
    <row r="17" spans="1:3" x14ac:dyDescent="0.25">
      <c r="A17" s="49">
        <f t="shared" si="0"/>
        <v>16</v>
      </c>
      <c r="B17" s="49" t="s">
        <v>369</v>
      </c>
      <c r="C17" s="49"/>
    </row>
    <row r="18" spans="1:3" x14ac:dyDescent="0.25">
      <c r="A18" s="49">
        <f t="shared" si="0"/>
        <v>17</v>
      </c>
      <c r="B18" s="49" t="s">
        <v>370</v>
      </c>
      <c r="C18" s="49"/>
    </row>
    <row r="19" spans="1:3" x14ac:dyDescent="0.25">
      <c r="A19" s="49">
        <f t="shared" si="0"/>
        <v>18</v>
      </c>
      <c r="B19" s="49" t="s">
        <v>371</v>
      </c>
      <c r="C19" s="4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CF21-92FD-4E46-BC3B-59A3BF6C16C8}">
  <dimension ref="A1:G14"/>
  <sheetViews>
    <sheetView workbookViewId="0">
      <selection activeCell="I6" sqref="I6"/>
    </sheetView>
  </sheetViews>
  <sheetFormatPr defaultRowHeight="15" x14ac:dyDescent="0.25"/>
  <cols>
    <col min="1" max="1" width="7.42578125" bestFit="1" customWidth="1"/>
    <col min="2" max="2" width="8.7109375" bestFit="1" customWidth="1"/>
    <col min="4" max="4" width="8.42578125" bestFit="1" customWidth="1"/>
    <col min="5" max="5" width="10.140625" bestFit="1" customWidth="1"/>
    <col min="6" max="6" width="7.85546875" bestFit="1" customWidth="1"/>
    <col min="7" max="7" width="8.7109375" bestFit="1" customWidth="1"/>
  </cols>
  <sheetData>
    <row r="1" spans="1:7" ht="38.25" x14ac:dyDescent="0.25">
      <c r="A1" s="44" t="s">
        <v>214</v>
      </c>
      <c r="B1" s="48" t="s">
        <v>215</v>
      </c>
      <c r="C1" s="48" t="s">
        <v>202</v>
      </c>
      <c r="D1" s="48" t="s">
        <v>216</v>
      </c>
      <c r="E1" s="48" t="s">
        <v>176</v>
      </c>
      <c r="F1" s="48" t="s">
        <v>217</v>
      </c>
      <c r="G1" s="48" t="s">
        <v>218</v>
      </c>
    </row>
    <row r="2" spans="1:7" x14ac:dyDescent="0.25">
      <c r="A2" s="47">
        <v>45017</v>
      </c>
      <c r="B2" s="45">
        <v>1527.75</v>
      </c>
      <c r="C2" s="45">
        <f>+[1]Disbursement!U16</f>
        <v>150.51999999999998</v>
      </c>
      <c r="D2" s="45">
        <v>40.26</v>
      </c>
      <c r="E2" s="45">
        <v>100</v>
      </c>
      <c r="F2" s="45">
        <v>10</v>
      </c>
      <c r="G2" s="45">
        <f t="shared" ref="G2" si="0">+B2+C2-D2-F2-E2</f>
        <v>1528.01</v>
      </c>
    </row>
    <row r="3" spans="1:7" x14ac:dyDescent="0.25">
      <c r="A3" s="46">
        <v>45047</v>
      </c>
      <c r="B3" s="49"/>
      <c r="C3" s="49"/>
      <c r="D3" s="49"/>
      <c r="E3" s="49"/>
      <c r="F3" s="49"/>
      <c r="G3" s="49"/>
    </row>
    <row r="4" spans="1:7" x14ac:dyDescent="0.25">
      <c r="A4" s="47">
        <v>45078</v>
      </c>
      <c r="B4" s="49"/>
      <c r="C4" s="49"/>
      <c r="D4" s="49"/>
      <c r="E4" s="49"/>
      <c r="F4" s="49"/>
      <c r="G4" s="49"/>
    </row>
    <row r="5" spans="1:7" x14ac:dyDescent="0.25">
      <c r="A5" s="46">
        <v>45108</v>
      </c>
      <c r="B5" s="49"/>
      <c r="C5" s="49"/>
      <c r="D5" s="49"/>
      <c r="E5" s="49"/>
      <c r="F5" s="49"/>
      <c r="G5" s="49"/>
    </row>
    <row r="6" spans="1:7" x14ac:dyDescent="0.25">
      <c r="A6" s="47">
        <v>45139</v>
      </c>
      <c r="B6" s="49"/>
      <c r="C6" s="49"/>
      <c r="D6" s="49"/>
      <c r="E6" s="49"/>
      <c r="F6" s="49"/>
      <c r="G6" s="49"/>
    </row>
    <row r="7" spans="1:7" x14ac:dyDescent="0.25">
      <c r="A7" s="46">
        <v>45170</v>
      </c>
      <c r="B7" s="49"/>
      <c r="C7" s="49"/>
      <c r="D7" s="49"/>
      <c r="E7" s="49"/>
      <c r="F7" s="49"/>
      <c r="G7" s="49"/>
    </row>
    <row r="8" spans="1:7" x14ac:dyDescent="0.25">
      <c r="A8" s="47">
        <v>45200</v>
      </c>
      <c r="B8" s="49"/>
      <c r="C8" s="49"/>
      <c r="D8" s="49"/>
      <c r="E8" s="49"/>
      <c r="F8" s="49"/>
      <c r="G8" s="49"/>
    </row>
    <row r="9" spans="1:7" x14ac:dyDescent="0.25">
      <c r="A9" s="46">
        <v>45231</v>
      </c>
      <c r="B9" s="49"/>
      <c r="C9" s="49"/>
      <c r="D9" s="49"/>
      <c r="E9" s="49"/>
      <c r="F9" s="49"/>
      <c r="G9" s="49"/>
    </row>
    <row r="10" spans="1:7" x14ac:dyDescent="0.25">
      <c r="A10" s="47">
        <v>45261</v>
      </c>
      <c r="B10" s="49"/>
      <c r="C10" s="49"/>
      <c r="D10" s="49"/>
      <c r="E10" s="49"/>
      <c r="F10" s="49"/>
      <c r="G10" s="49"/>
    </row>
    <row r="11" spans="1:7" x14ac:dyDescent="0.25">
      <c r="A11" s="46">
        <v>45292</v>
      </c>
      <c r="B11" s="49"/>
      <c r="C11" s="49"/>
      <c r="D11" s="49"/>
      <c r="E11" s="49"/>
      <c r="F11" s="49"/>
      <c r="G11" s="49"/>
    </row>
    <row r="12" spans="1:7" x14ac:dyDescent="0.25">
      <c r="A12" s="47">
        <v>45323</v>
      </c>
      <c r="B12" s="49"/>
      <c r="C12" s="49"/>
      <c r="D12" s="49"/>
      <c r="E12" s="49"/>
      <c r="F12" s="49"/>
      <c r="G12" s="49"/>
    </row>
    <row r="13" spans="1:7" x14ac:dyDescent="0.25">
      <c r="A13" s="46">
        <v>45352</v>
      </c>
      <c r="B13" s="49"/>
      <c r="C13" s="49"/>
      <c r="D13" s="49"/>
      <c r="E13" s="49"/>
      <c r="F13" s="49"/>
      <c r="G13" s="49"/>
    </row>
    <row r="14" spans="1:7" x14ac:dyDescent="0.25">
      <c r="A14" s="47">
        <v>45383</v>
      </c>
      <c r="B14" s="49"/>
      <c r="C14" s="49"/>
      <c r="D14" s="49"/>
      <c r="E14" s="49"/>
      <c r="F14" s="49"/>
      <c r="G14" s="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B557-0EA5-4994-BAEB-58905758DD19}">
  <dimension ref="A1:E3"/>
  <sheetViews>
    <sheetView workbookViewId="0"/>
  </sheetViews>
  <sheetFormatPr defaultRowHeight="15" x14ac:dyDescent="0.25"/>
  <cols>
    <col min="1" max="1" width="21.140625" bestFit="1" customWidth="1"/>
    <col min="2" max="2" width="19.28515625" bestFit="1" customWidth="1"/>
    <col min="3" max="3" width="7.5703125" bestFit="1" customWidth="1"/>
    <col min="4" max="4" width="12.85546875" bestFit="1" customWidth="1"/>
    <col min="5" max="5" width="17.28515625" bestFit="1" customWidth="1"/>
  </cols>
  <sheetData>
    <row r="1" spans="1:5" x14ac:dyDescent="0.25">
      <c r="A1" s="50" t="s">
        <v>222</v>
      </c>
      <c r="B1" s="51" t="s">
        <v>223</v>
      </c>
      <c r="C1" s="51" t="s">
        <v>224</v>
      </c>
      <c r="D1" s="52" t="s">
        <v>225</v>
      </c>
      <c r="E1" s="52" t="s">
        <v>226</v>
      </c>
    </row>
    <row r="2" spans="1:5" x14ac:dyDescent="0.25">
      <c r="A2" s="53" t="s">
        <v>227</v>
      </c>
      <c r="B2" s="53" t="s">
        <v>228</v>
      </c>
      <c r="C2" s="54">
        <v>33000</v>
      </c>
      <c r="D2" s="55" t="s">
        <v>229</v>
      </c>
      <c r="E2" s="56" t="s">
        <v>230</v>
      </c>
    </row>
    <row r="3" spans="1:5" x14ac:dyDescent="0.25">
      <c r="A3" s="53" t="s">
        <v>231</v>
      </c>
      <c r="B3" s="53" t="s">
        <v>232</v>
      </c>
      <c r="C3" s="54">
        <v>10800</v>
      </c>
      <c r="D3" s="55" t="s">
        <v>229</v>
      </c>
      <c r="E3" s="56" t="s">
        <v>230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783E-0154-4293-A497-1E766C4217B2}">
  <dimension ref="A1:X2"/>
  <sheetViews>
    <sheetView workbookViewId="0">
      <selection activeCell="N5" sqref="N5"/>
    </sheetView>
  </sheetViews>
  <sheetFormatPr defaultRowHeight="15" x14ac:dyDescent="0.25"/>
  <sheetData>
    <row r="1" spans="1:24" ht="38.25" x14ac:dyDescent="0.25">
      <c r="A1" s="25" t="s">
        <v>7</v>
      </c>
      <c r="B1" s="26" t="s">
        <v>6</v>
      </c>
      <c r="C1" s="26" t="s">
        <v>5</v>
      </c>
      <c r="D1" s="26" t="s">
        <v>8</v>
      </c>
      <c r="E1" s="26" t="s">
        <v>9</v>
      </c>
      <c r="F1" s="26" t="s">
        <v>66</v>
      </c>
      <c r="G1" s="26" t="s">
        <v>67</v>
      </c>
      <c r="H1" s="26" t="s">
        <v>240</v>
      </c>
      <c r="I1" s="26" t="s">
        <v>241</v>
      </c>
      <c r="J1" s="26" t="s">
        <v>242</v>
      </c>
      <c r="K1" s="26" t="s">
        <v>243</v>
      </c>
      <c r="L1" s="26" t="s">
        <v>244</v>
      </c>
      <c r="M1" s="26" t="s">
        <v>245</v>
      </c>
      <c r="N1" s="26" t="s">
        <v>246</v>
      </c>
      <c r="O1" s="26" t="s">
        <v>247</v>
      </c>
      <c r="P1" s="26" t="s">
        <v>123</v>
      </c>
      <c r="Q1" s="26" t="s">
        <v>124</v>
      </c>
      <c r="R1" s="26" t="s">
        <v>125</v>
      </c>
      <c r="S1" s="26" t="s">
        <v>248</v>
      </c>
      <c r="T1" s="26" t="s">
        <v>249</v>
      </c>
      <c r="U1" s="26" t="s">
        <v>250</v>
      </c>
      <c r="V1" s="26" t="s">
        <v>161</v>
      </c>
      <c r="W1" s="26" t="s">
        <v>251</v>
      </c>
      <c r="X1" s="26" t="s">
        <v>252</v>
      </c>
    </row>
    <row r="2" spans="1:24" ht="51" x14ac:dyDescent="0.25">
      <c r="A2" s="27" t="s">
        <v>116</v>
      </c>
      <c r="B2" s="28" t="s">
        <v>6</v>
      </c>
      <c r="C2" s="28" t="s">
        <v>7</v>
      </c>
      <c r="D2" s="28" t="s">
        <v>8</v>
      </c>
      <c r="E2" s="28" t="s">
        <v>100</v>
      </c>
      <c r="F2" s="28" t="s">
        <v>101</v>
      </c>
      <c r="G2" s="28" t="s">
        <v>102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0AC4-F91A-4C41-BDDC-E3E515D211C2}">
  <dimension ref="A1:H1"/>
  <sheetViews>
    <sheetView workbookViewId="0">
      <selection activeCell="H2" sqref="H2"/>
    </sheetView>
  </sheetViews>
  <sheetFormatPr defaultRowHeight="15" x14ac:dyDescent="0.25"/>
  <cols>
    <col min="1" max="1" width="8.140625" bestFit="1" customWidth="1"/>
    <col min="2" max="2" width="6.28515625" bestFit="1" customWidth="1"/>
    <col min="3" max="3" width="12.7109375" bestFit="1" customWidth="1"/>
    <col min="4" max="4" width="11.5703125" bestFit="1" customWidth="1"/>
    <col min="5" max="5" width="18.28515625" bestFit="1" customWidth="1"/>
    <col min="6" max="6" width="18.7109375" bestFit="1" customWidth="1"/>
    <col min="7" max="7" width="10.28515625" bestFit="1" customWidth="1"/>
  </cols>
  <sheetData>
    <row r="1" spans="1:8" x14ac:dyDescent="0.25">
      <c r="A1" t="s">
        <v>255</v>
      </c>
      <c r="B1" t="s">
        <v>181</v>
      </c>
      <c r="C1" t="s">
        <v>186</v>
      </c>
      <c r="D1" t="s">
        <v>13</v>
      </c>
      <c r="E1" t="s">
        <v>258</v>
      </c>
      <c r="F1" t="s">
        <v>260</v>
      </c>
      <c r="G1" t="s">
        <v>259</v>
      </c>
      <c r="H1" t="s">
        <v>372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7BB8-3761-4C3F-9258-461DECC36FAB}">
  <dimension ref="A2:BU11"/>
  <sheetViews>
    <sheetView zoomScale="70" zoomScaleNormal="70" workbookViewId="0">
      <selection activeCell="A11" sqref="A11"/>
    </sheetView>
  </sheetViews>
  <sheetFormatPr defaultColWidth="9.140625" defaultRowHeight="15" x14ac:dyDescent="0.25"/>
  <cols>
    <col min="1" max="1" width="26.7109375" style="59" bestFit="1" customWidth="1"/>
    <col min="2" max="2" width="31.42578125" style="59" bestFit="1" customWidth="1"/>
    <col min="3" max="3" width="18.7109375" style="59" bestFit="1" customWidth="1"/>
    <col min="4" max="4" width="21.140625" style="59" customWidth="1"/>
    <col min="5" max="5" width="22.140625" style="59" bestFit="1" customWidth="1"/>
    <col min="6" max="6" width="21.85546875" style="59" bestFit="1" customWidth="1"/>
    <col min="7" max="7" width="20" style="59" bestFit="1" customWidth="1"/>
    <col min="8" max="8" width="16.140625" style="59" bestFit="1" customWidth="1"/>
    <col min="9" max="9" width="23.140625" style="59" bestFit="1" customWidth="1"/>
    <col min="10" max="10" width="25.28515625" style="59" bestFit="1" customWidth="1"/>
    <col min="11" max="11" width="26.5703125" style="59" bestFit="1" customWidth="1"/>
    <col min="12" max="12" width="19.7109375" style="59" bestFit="1" customWidth="1"/>
    <col min="13" max="13" width="19.85546875" style="59" bestFit="1" customWidth="1"/>
    <col min="14" max="15" width="15.42578125" style="59" bestFit="1" customWidth="1"/>
    <col min="16" max="16" width="20.7109375" style="59" bestFit="1" customWidth="1"/>
    <col min="17" max="17" width="24.140625" style="59" bestFit="1" customWidth="1"/>
    <col min="18" max="18" width="19.85546875" style="59" bestFit="1" customWidth="1"/>
    <col min="19" max="19" width="15.85546875" style="59" bestFit="1" customWidth="1"/>
    <col min="20" max="20" width="20.140625" style="59" bestFit="1" customWidth="1"/>
    <col min="21" max="21" width="15.5703125" style="59" bestFit="1" customWidth="1"/>
    <col min="22" max="23" width="10.140625" style="59" bestFit="1" customWidth="1"/>
    <col min="24" max="24" width="44.5703125" style="59" bestFit="1" customWidth="1"/>
    <col min="25" max="25" width="12.5703125" style="59" bestFit="1" customWidth="1"/>
    <col min="26" max="26" width="11" style="59" bestFit="1" customWidth="1"/>
    <col min="27" max="27" width="18.7109375" style="59" bestFit="1" customWidth="1"/>
    <col min="28" max="28" width="17.5703125" style="59" bestFit="1" customWidth="1"/>
    <col min="29" max="29" width="14.42578125" style="59" bestFit="1" customWidth="1"/>
    <col min="30" max="30" width="12.5703125" style="59" bestFit="1" customWidth="1"/>
    <col min="31" max="31" width="11" style="59" bestFit="1" customWidth="1"/>
    <col min="32" max="32" width="18.7109375" style="59" bestFit="1" customWidth="1"/>
    <col min="33" max="33" width="17.5703125" style="59" bestFit="1" customWidth="1"/>
    <col min="34" max="34" width="26.140625" style="59" bestFit="1" customWidth="1"/>
    <col min="35" max="35" width="32.28515625" style="59" bestFit="1" customWidth="1"/>
    <col min="36" max="36" width="20.5703125" style="59" bestFit="1" customWidth="1"/>
    <col min="37" max="37" width="13.42578125" style="59" bestFit="1" customWidth="1"/>
    <col min="38" max="38" width="19.5703125" style="59" bestFit="1" customWidth="1"/>
    <col min="39" max="39" width="22.7109375" style="59" bestFit="1" customWidth="1"/>
    <col min="40" max="40" width="20.5703125" style="59" bestFit="1" customWidth="1"/>
    <col min="41" max="41" width="11.85546875" style="59" bestFit="1" customWidth="1"/>
    <col min="42" max="42" width="14.140625" style="59" bestFit="1" customWidth="1"/>
    <col min="43" max="43" width="26.7109375" style="59" bestFit="1" customWidth="1"/>
    <col min="44" max="44" width="16.42578125" style="59" bestFit="1" customWidth="1"/>
    <col min="45" max="45" width="12.85546875" style="59" bestFit="1" customWidth="1"/>
    <col min="46" max="46" width="19.42578125" style="59" bestFit="1" customWidth="1"/>
    <col min="47" max="47" width="13.5703125" style="59" bestFit="1" customWidth="1"/>
    <col min="48" max="48" width="19.7109375" style="59" bestFit="1" customWidth="1"/>
    <col min="49" max="49" width="11" style="59" bestFit="1" customWidth="1"/>
    <col min="50" max="50" width="13.140625" style="59" bestFit="1" customWidth="1"/>
    <col min="51" max="51" width="23.42578125" style="59" bestFit="1" customWidth="1"/>
    <col min="52" max="52" width="24.140625" style="59" bestFit="1" customWidth="1"/>
    <col min="53" max="53" width="28.140625" style="59" bestFit="1" customWidth="1"/>
    <col min="54" max="54" width="18.5703125" style="59" bestFit="1" customWidth="1"/>
    <col min="55" max="55" width="18.28515625" style="59" bestFit="1" customWidth="1"/>
    <col min="56" max="56" width="17.42578125" style="59" bestFit="1" customWidth="1"/>
    <col min="57" max="57" width="11.5703125" style="59" bestFit="1" customWidth="1"/>
    <col min="58" max="58" width="10.5703125" style="59" bestFit="1" customWidth="1"/>
    <col min="59" max="59" width="14.85546875" style="59" bestFit="1" customWidth="1"/>
    <col min="60" max="60" width="18" style="59" bestFit="1" customWidth="1"/>
    <col min="61" max="61" width="11.85546875" style="59" bestFit="1" customWidth="1"/>
    <col min="62" max="62" width="26" style="59" bestFit="1" customWidth="1"/>
    <col min="63" max="63" width="27.85546875" style="59" bestFit="1" customWidth="1"/>
    <col min="64" max="64" width="15.140625" style="59" bestFit="1" customWidth="1"/>
    <col min="65" max="65" width="19.42578125" style="59" bestFit="1" customWidth="1"/>
    <col min="66" max="66" width="19.7109375" style="59" bestFit="1" customWidth="1"/>
    <col min="67" max="67" width="16.7109375" style="59" bestFit="1" customWidth="1"/>
    <col min="68" max="68" width="7.7109375" style="59" bestFit="1" customWidth="1"/>
    <col min="69" max="69" width="26" style="59" bestFit="1" customWidth="1"/>
    <col min="70" max="70" width="31.7109375" style="59" bestFit="1" customWidth="1"/>
    <col min="71" max="71" width="5" style="59" bestFit="1" customWidth="1"/>
    <col min="72" max="72" width="21.42578125" style="59" bestFit="1" customWidth="1"/>
    <col min="73" max="73" width="18.42578125" style="59" bestFit="1" customWidth="1"/>
    <col min="74" max="16384" width="9.140625" style="59"/>
  </cols>
  <sheetData>
    <row r="2" spans="1:73" ht="49.5" customHeight="1" x14ac:dyDescent="0.25">
      <c r="A2" s="57"/>
      <c r="B2" s="58"/>
      <c r="C2" s="84" t="s">
        <v>261</v>
      </c>
      <c r="D2" s="85"/>
      <c r="E2" s="85"/>
      <c r="F2" s="85"/>
      <c r="G2" s="85"/>
      <c r="H2" s="85"/>
    </row>
    <row r="3" spans="1:73" ht="21" x14ac:dyDescent="0.35">
      <c r="B3" s="60"/>
      <c r="C3" s="61"/>
      <c r="D3" s="60"/>
      <c r="E3" s="86" t="s">
        <v>262</v>
      </c>
      <c r="F3" s="86"/>
      <c r="G3" s="61"/>
      <c r="H3" s="61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8"/>
      <c r="Y3" s="88"/>
      <c r="Z3" s="88"/>
      <c r="AA3" s="88"/>
      <c r="AB3" s="88"/>
      <c r="AC3" s="88"/>
      <c r="AD3" s="62"/>
      <c r="AE3" s="62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</row>
    <row r="4" spans="1:73" ht="20.25" x14ac:dyDescent="0.25">
      <c r="A4" s="79" t="s">
        <v>263</v>
      </c>
      <c r="B4" s="80"/>
      <c r="C4" s="80"/>
      <c r="D4" s="80"/>
      <c r="E4" s="80"/>
      <c r="F4" s="80"/>
      <c r="G4" s="80"/>
      <c r="H4" s="80"/>
      <c r="I4" s="63"/>
      <c r="J4" s="63"/>
      <c r="K4" s="63"/>
      <c r="L4" s="63"/>
      <c r="M4" s="63"/>
      <c r="N4" s="62"/>
      <c r="O4" s="62"/>
      <c r="P4" s="62"/>
      <c r="Q4" s="62"/>
      <c r="R4" s="62"/>
      <c r="S4" s="62"/>
      <c r="T4" s="63"/>
      <c r="U4" s="63"/>
      <c r="V4" s="63"/>
      <c r="W4" s="63"/>
      <c r="X4" s="63"/>
      <c r="Y4" s="62"/>
      <c r="Z4" s="62"/>
      <c r="AA4" s="62"/>
      <c r="AB4" s="62"/>
      <c r="AC4" s="62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2"/>
      <c r="AR4" s="62"/>
      <c r="AS4" s="62"/>
      <c r="AT4" s="62"/>
      <c r="AU4" s="62"/>
      <c r="AV4" s="62"/>
      <c r="AW4" s="62"/>
      <c r="AX4" s="62"/>
      <c r="AY4" s="63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S4" s="64"/>
    </row>
    <row r="5" spans="1:73" s="62" customFormat="1" ht="12.75" x14ac:dyDescent="0.2">
      <c r="A5" s="65" t="s">
        <v>264</v>
      </c>
      <c r="B5" s="65" t="s">
        <v>265</v>
      </c>
      <c r="C5" s="65" t="s">
        <v>266</v>
      </c>
      <c r="D5" s="65" t="s">
        <v>267</v>
      </c>
      <c r="E5" s="65" t="s">
        <v>268</v>
      </c>
      <c r="F5" s="65" t="s">
        <v>269</v>
      </c>
      <c r="G5" s="65" t="s">
        <v>270</v>
      </c>
      <c r="H5" s="65" t="s">
        <v>271</v>
      </c>
      <c r="I5" s="61"/>
      <c r="BS5" s="61"/>
    </row>
    <row r="6" spans="1:73" s="63" customFormat="1" x14ac:dyDescent="0.25">
      <c r="A6" s="49" t="s">
        <v>272</v>
      </c>
      <c r="B6" s="49" t="s">
        <v>273</v>
      </c>
      <c r="C6" s="66" t="s">
        <v>274</v>
      </c>
      <c r="D6" s="67">
        <v>30042023</v>
      </c>
      <c r="E6" s="49" t="s">
        <v>275</v>
      </c>
      <c r="F6" s="66" t="s">
        <v>276</v>
      </c>
      <c r="G6" s="66">
        <v>0</v>
      </c>
      <c r="H6" s="66"/>
      <c r="I6" s="68" t="s">
        <v>277</v>
      </c>
      <c r="BS6" s="64"/>
    </row>
    <row r="7" spans="1:73" s="62" customFormat="1" ht="12.75" x14ac:dyDescent="0.2">
      <c r="BQ7" s="69">
        <v>0</v>
      </c>
      <c r="BR7" s="69">
        <v>1</v>
      </c>
      <c r="BS7" s="69">
        <v>1</v>
      </c>
      <c r="BT7" s="70">
        <v>1</v>
      </c>
    </row>
    <row r="8" spans="1:73" s="62" customFormat="1" ht="12.75" x14ac:dyDescent="0.2">
      <c r="A8" s="62" t="s">
        <v>278</v>
      </c>
      <c r="BQ8" s="69"/>
      <c r="BR8" s="69"/>
      <c r="BS8" s="69"/>
      <c r="BT8" s="70"/>
    </row>
    <row r="9" spans="1:73" ht="20.25" x14ac:dyDescent="0.25">
      <c r="A9" s="81" t="s">
        <v>279</v>
      </c>
      <c r="B9" s="82"/>
      <c r="C9" s="82"/>
      <c r="D9" s="79" t="s">
        <v>280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81" t="s">
        <v>281</v>
      </c>
      <c r="Q9" s="81"/>
      <c r="R9" s="81"/>
      <c r="S9" s="81"/>
      <c r="T9" s="81"/>
      <c r="U9" s="81"/>
      <c r="V9" s="79" t="s">
        <v>282</v>
      </c>
      <c r="W9" s="79"/>
      <c r="X9" s="81" t="s">
        <v>283</v>
      </c>
      <c r="Y9" s="81"/>
      <c r="Z9" s="81"/>
      <c r="AA9" s="81"/>
      <c r="AB9" s="81"/>
      <c r="AC9" s="81"/>
      <c r="AD9" s="81"/>
      <c r="AE9" s="81"/>
      <c r="AF9" s="81"/>
      <c r="AG9" s="81"/>
      <c r="AH9" s="76" t="s">
        <v>284</v>
      </c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8"/>
    </row>
    <row r="10" spans="1:73" s="72" customFormat="1" ht="12.75" x14ac:dyDescent="0.25">
      <c r="A10" s="71" t="s">
        <v>285</v>
      </c>
      <c r="B10" s="71" t="s">
        <v>286</v>
      </c>
      <c r="C10" s="71" t="s">
        <v>287</v>
      </c>
      <c r="D10" s="71" t="s">
        <v>288</v>
      </c>
      <c r="E10" s="71" t="s">
        <v>289</v>
      </c>
      <c r="F10" s="71" t="s">
        <v>290</v>
      </c>
      <c r="G10" s="71" t="s">
        <v>291</v>
      </c>
      <c r="H10" s="71" t="s">
        <v>292</v>
      </c>
      <c r="I10" s="71" t="s">
        <v>293</v>
      </c>
      <c r="J10" s="71" t="s">
        <v>294</v>
      </c>
      <c r="K10" s="71" t="s">
        <v>295</v>
      </c>
      <c r="L10" s="71" t="s">
        <v>296</v>
      </c>
      <c r="M10" s="71" t="s">
        <v>297</v>
      </c>
      <c r="N10" s="71" t="s">
        <v>298</v>
      </c>
      <c r="O10" s="71" t="s">
        <v>299</v>
      </c>
      <c r="P10" s="71" t="s">
        <v>300</v>
      </c>
      <c r="Q10" s="71" t="s">
        <v>301</v>
      </c>
      <c r="R10" s="71" t="s">
        <v>302</v>
      </c>
      <c r="S10" s="71" t="s">
        <v>303</v>
      </c>
      <c r="T10" s="71" t="s">
        <v>304</v>
      </c>
      <c r="U10" s="71" t="s">
        <v>305</v>
      </c>
      <c r="V10" s="71" t="s">
        <v>306</v>
      </c>
      <c r="W10" s="71" t="s">
        <v>307</v>
      </c>
      <c r="X10" s="71" t="s">
        <v>308</v>
      </c>
      <c r="Y10" s="71" t="s">
        <v>309</v>
      </c>
      <c r="Z10" s="71" t="s">
        <v>310</v>
      </c>
      <c r="AA10" s="71" t="s">
        <v>311</v>
      </c>
      <c r="AB10" s="71" t="s">
        <v>312</v>
      </c>
      <c r="AC10" s="71" t="s">
        <v>313</v>
      </c>
      <c r="AD10" s="71" t="s">
        <v>314</v>
      </c>
      <c r="AE10" s="71" t="s">
        <v>315</v>
      </c>
      <c r="AF10" s="71" t="s">
        <v>316</v>
      </c>
      <c r="AG10" s="71" t="s">
        <v>317</v>
      </c>
      <c r="AH10" s="71" t="s">
        <v>318</v>
      </c>
      <c r="AI10" s="71" t="s">
        <v>319</v>
      </c>
      <c r="AJ10" s="71" t="s">
        <v>320</v>
      </c>
      <c r="AK10" s="71" t="s">
        <v>321</v>
      </c>
      <c r="AL10" s="71" t="s">
        <v>322</v>
      </c>
      <c r="AM10" s="71" t="s">
        <v>323</v>
      </c>
      <c r="AN10" s="71" t="s">
        <v>324</v>
      </c>
      <c r="AO10" s="71" t="s">
        <v>325</v>
      </c>
      <c r="AP10" s="71" t="s">
        <v>267</v>
      </c>
      <c r="AQ10" s="71" t="s">
        <v>326</v>
      </c>
      <c r="AR10" s="71" t="s">
        <v>327</v>
      </c>
      <c r="AS10" s="71" t="s">
        <v>328</v>
      </c>
      <c r="AT10" s="71" t="s">
        <v>329</v>
      </c>
      <c r="AU10" s="71" t="s">
        <v>330</v>
      </c>
      <c r="AV10" s="71" t="s">
        <v>331</v>
      </c>
      <c r="AW10" s="71" t="s">
        <v>332</v>
      </c>
      <c r="AX10" s="71" t="s">
        <v>333</v>
      </c>
      <c r="AY10" s="71" t="s">
        <v>334</v>
      </c>
      <c r="AZ10" s="71" t="s">
        <v>335</v>
      </c>
      <c r="BA10" s="71" t="s">
        <v>336</v>
      </c>
      <c r="BB10" s="71" t="s">
        <v>337</v>
      </c>
      <c r="BC10" s="71" t="s">
        <v>338</v>
      </c>
      <c r="BD10" s="71" t="s">
        <v>339</v>
      </c>
      <c r="BE10" s="71" t="s">
        <v>340</v>
      </c>
      <c r="BF10" s="71" t="s">
        <v>341</v>
      </c>
      <c r="BG10" s="71" t="s">
        <v>342</v>
      </c>
      <c r="BH10" s="71" t="s">
        <v>343</v>
      </c>
      <c r="BI10" s="71" t="s">
        <v>170</v>
      </c>
      <c r="BJ10" s="71" t="s">
        <v>344</v>
      </c>
      <c r="BK10" s="71" t="s">
        <v>345</v>
      </c>
      <c r="BL10" s="71" t="s">
        <v>346</v>
      </c>
      <c r="BM10" s="71" t="s">
        <v>347</v>
      </c>
      <c r="BN10" s="71" t="s">
        <v>348</v>
      </c>
      <c r="BO10" s="71" t="s">
        <v>349</v>
      </c>
      <c r="BP10" s="71" t="s">
        <v>350</v>
      </c>
      <c r="BQ10" s="71" t="s">
        <v>351</v>
      </c>
      <c r="BR10" s="71" t="s">
        <v>352</v>
      </c>
      <c r="BS10" s="71" t="s">
        <v>353</v>
      </c>
      <c r="BT10" s="71" t="s">
        <v>354</v>
      </c>
    </row>
    <row r="11" spans="1:73" x14ac:dyDescent="0.25">
      <c r="A11" t="s">
        <v>355</v>
      </c>
      <c r="B11" s="59" t="s">
        <v>356</v>
      </c>
      <c r="C11">
        <v>2</v>
      </c>
      <c r="D11" t="s">
        <v>357</v>
      </c>
      <c r="E11"/>
      <c r="F11"/>
      <c r="G11"/>
      <c r="H11"/>
      <c r="I11"/>
      <c r="J11"/>
      <c r="K11"/>
      <c r="L11"/>
      <c r="M11" s="59" t="s">
        <v>277</v>
      </c>
      <c r="N11"/>
      <c r="O11"/>
      <c r="P11">
        <v>9953192030</v>
      </c>
      <c r="Q11"/>
      <c r="R11"/>
      <c r="S11"/>
      <c r="T11"/>
      <c r="U11"/>
      <c r="V11"/>
      <c r="W11"/>
      <c r="X11" t="s">
        <v>358</v>
      </c>
      <c r="Y11" s="59" t="s">
        <v>359</v>
      </c>
      <c r="Z11">
        <v>201006</v>
      </c>
      <c r="AA11" s="59" t="s">
        <v>360</v>
      </c>
      <c r="AB11" s="59" t="s">
        <v>361</v>
      </c>
      <c r="AC11"/>
      <c r="AD11"/>
      <c r="AE11"/>
      <c r="AF11"/>
      <c r="AG11"/>
      <c r="AH11" t="s">
        <v>272</v>
      </c>
      <c r="AI11" t="s">
        <v>273</v>
      </c>
      <c r="AJ11" t="s">
        <v>362</v>
      </c>
      <c r="AK11" s="59" t="s">
        <v>360</v>
      </c>
      <c r="AL11">
        <v>1</v>
      </c>
      <c r="AM11" s="59" t="s">
        <v>363</v>
      </c>
      <c r="AN11" s="59" t="s">
        <v>364</v>
      </c>
      <c r="AO11" s="59" t="s">
        <v>277</v>
      </c>
      <c r="AP11" s="59" t="s">
        <v>365</v>
      </c>
      <c r="AQ11">
        <v>650000</v>
      </c>
      <c r="AR11">
        <v>474150</v>
      </c>
      <c r="AS11">
        <v>474150</v>
      </c>
      <c r="AT11" s="59" t="s">
        <v>366</v>
      </c>
      <c r="AU11"/>
      <c r="AV11"/>
      <c r="AW11">
        <f>+IFERROR(VLOOKUP(AJ11,'[2]cibil submission march'!$A$2:$AM$1347,39,0),"")</f>
        <v>32</v>
      </c>
      <c r="AX11"/>
      <c r="AY11"/>
      <c r="AZ11" t="s">
        <v>361</v>
      </c>
      <c r="BA11"/>
      <c r="BB11" s="73" t="s">
        <v>367</v>
      </c>
      <c r="BC11"/>
      <c r="BD11"/>
      <c r="BE11"/>
      <c r="BF11"/>
      <c r="BG11">
        <v>13</v>
      </c>
      <c r="BH11">
        <v>35</v>
      </c>
      <c r="BI11">
        <v>26000</v>
      </c>
      <c r="BJ11"/>
      <c r="BK11"/>
      <c r="BL11"/>
      <c r="BM11" s="59" t="s">
        <v>368</v>
      </c>
      <c r="BN11"/>
      <c r="BO11"/>
      <c r="BP11"/>
      <c r="BQ11"/>
      <c r="BR11"/>
      <c r="BS11" s="74"/>
      <c r="BT11" s="74"/>
    </row>
  </sheetData>
  <mergeCells count="13">
    <mergeCell ref="AP3:BU3"/>
    <mergeCell ref="C2:H2"/>
    <mergeCell ref="E3:F3"/>
    <mergeCell ref="I3:W3"/>
    <mergeCell ref="X3:AC3"/>
    <mergeCell ref="AF3:AO3"/>
    <mergeCell ref="AH9:BT9"/>
    <mergeCell ref="A4:H4"/>
    <mergeCell ref="A9:C9"/>
    <mergeCell ref="D9:O9"/>
    <mergeCell ref="P9:U9"/>
    <mergeCell ref="V9:W9"/>
    <mergeCell ref="X9:AG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B9CA-E1B3-4A40-AB30-B106A258464F}">
  <dimension ref="A1:AE6"/>
  <sheetViews>
    <sheetView topLeftCell="P1" workbookViewId="0">
      <selection activeCell="AE4" sqref="AE4"/>
    </sheetView>
  </sheetViews>
  <sheetFormatPr defaultRowHeight="15" x14ac:dyDescent="0.25"/>
  <cols>
    <col min="1" max="1" width="10.140625" customWidth="1"/>
    <col min="2" max="2" width="15.140625" bestFit="1" customWidth="1"/>
    <col min="3" max="6" width="10.140625" customWidth="1"/>
    <col min="7" max="7" width="11.5703125" bestFit="1" customWidth="1"/>
    <col min="8" max="8" width="15.5703125" bestFit="1" customWidth="1"/>
    <col min="9" max="9" width="12.85546875" bestFit="1" customWidth="1"/>
    <col min="10" max="11" width="12.85546875" customWidth="1"/>
    <col min="12" max="31" width="11.140625" customWidth="1"/>
  </cols>
  <sheetData>
    <row r="1" spans="1:31" s="3" customFormat="1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61</v>
      </c>
      <c r="L1" s="1" t="s">
        <v>43</v>
      </c>
      <c r="M1" s="1" t="s">
        <v>44</v>
      </c>
      <c r="N1" s="1" t="s">
        <v>45</v>
      </c>
      <c r="O1" s="1" t="s">
        <v>46</v>
      </c>
      <c r="P1" s="2" t="s">
        <v>47</v>
      </c>
      <c r="Q1" s="2" t="s">
        <v>48</v>
      </c>
      <c r="R1" s="2" t="s">
        <v>62</v>
      </c>
      <c r="S1" s="2" t="s">
        <v>49</v>
      </c>
      <c r="T1" s="1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59</v>
      </c>
      <c r="AD1" s="2" t="s">
        <v>63</v>
      </c>
      <c r="AE1" s="2" t="s">
        <v>60</v>
      </c>
    </row>
    <row r="2" spans="1:31" ht="21" x14ac:dyDescent="0.25">
      <c r="A2" s="1" t="s">
        <v>9</v>
      </c>
      <c r="B2" s="1" t="s">
        <v>4</v>
      </c>
      <c r="C2" s="1" t="s">
        <v>6</v>
      </c>
      <c r="D2" s="1" t="s">
        <v>7</v>
      </c>
      <c r="E2" s="1" t="s">
        <v>8</v>
      </c>
      <c r="F2" s="1" t="s">
        <v>12</v>
      </c>
      <c r="G2" s="1" t="s">
        <v>13</v>
      </c>
      <c r="H2" s="1" t="s">
        <v>10</v>
      </c>
      <c r="I2" s="1" t="s">
        <v>11</v>
      </c>
      <c r="J2" s="1" t="s">
        <v>32</v>
      </c>
      <c r="K2" s="1" t="s">
        <v>153</v>
      </c>
      <c r="L2" s="1" t="s">
        <v>14</v>
      </c>
      <c r="M2" s="1" t="s">
        <v>21</v>
      </c>
      <c r="N2" s="1" t="s">
        <v>15</v>
      </c>
      <c r="O2" s="1" t="s">
        <v>16</v>
      </c>
      <c r="P2" s="2" t="s">
        <v>17</v>
      </c>
      <c r="Q2" s="2" t="s">
        <v>18</v>
      </c>
      <c r="R2" s="2" t="s">
        <v>156</v>
      </c>
      <c r="S2" s="2" t="s">
        <v>19</v>
      </c>
      <c r="T2" s="1" t="s">
        <v>20</v>
      </c>
      <c r="U2" s="2" t="s">
        <v>22</v>
      </c>
      <c r="V2" s="2" t="s">
        <v>30</v>
      </c>
      <c r="W2" s="2" t="s">
        <v>31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115</v>
      </c>
      <c r="AE2" s="2" t="s">
        <v>29</v>
      </c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 t="s">
        <v>373</v>
      </c>
      <c r="K3" s="1" t="s">
        <v>373</v>
      </c>
      <c r="L3" s="1"/>
      <c r="M3" s="1"/>
      <c r="N3" s="1"/>
      <c r="O3" s="1"/>
      <c r="P3" s="2" t="s">
        <v>373</v>
      </c>
      <c r="Q3" s="2"/>
      <c r="R3" s="2"/>
      <c r="S3" s="2"/>
      <c r="T3" s="1"/>
      <c r="U3" s="2"/>
      <c r="V3" s="2"/>
      <c r="W3" s="2"/>
      <c r="X3" s="2"/>
      <c r="Y3" s="2"/>
      <c r="Z3" s="2"/>
      <c r="AA3" s="2" t="s">
        <v>373</v>
      </c>
      <c r="AB3" s="2" t="s">
        <v>373</v>
      </c>
      <c r="AC3" s="2" t="s">
        <v>373</v>
      </c>
      <c r="AD3" s="2"/>
      <c r="AE3" s="2" t="s">
        <v>373</v>
      </c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1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1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 t="s">
        <v>64</v>
      </c>
      <c r="B6" s="1">
        <f>SUBTOTAL(109,Table2[Column2])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f>SUBTOTAL(103,Table2[Column28])</f>
        <v>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D9FC-9CA7-4B7D-8CEA-88919F03666B}">
  <dimension ref="A1:BA3"/>
  <sheetViews>
    <sheetView topLeftCell="H1" workbookViewId="0">
      <selection sqref="A1:BA3"/>
    </sheetView>
  </sheetViews>
  <sheetFormatPr defaultRowHeight="12.75" x14ac:dyDescent="0.2"/>
  <cols>
    <col min="1" max="1" width="8.42578125" style="4" customWidth="1"/>
    <col min="2" max="2" width="8.28515625" style="4" customWidth="1"/>
    <col min="3" max="3" width="8" style="4" customWidth="1"/>
    <col min="4" max="4" width="8.5703125" style="4" customWidth="1"/>
    <col min="5" max="5" width="9.5703125" style="4" customWidth="1"/>
    <col min="6" max="6" width="6.5703125" style="4" customWidth="1"/>
    <col min="7" max="7" width="28.7109375" style="4" bestFit="1" customWidth="1"/>
    <col min="8" max="10" width="28.7109375" style="4" customWidth="1"/>
    <col min="11" max="11" width="13" style="11" customWidth="1"/>
    <col min="12" max="13" width="10.140625" style="11" customWidth="1"/>
    <col min="14" max="14" width="10" style="11" customWidth="1"/>
    <col min="15" max="15" width="17.42578125" style="11" customWidth="1"/>
    <col min="16" max="16" width="11.140625" style="11" bestFit="1" customWidth="1"/>
    <col min="17" max="17" width="11.140625" style="11" customWidth="1"/>
    <col min="18" max="18" width="12.28515625" style="4" customWidth="1"/>
    <col min="19" max="19" width="11.28515625" style="4" customWidth="1"/>
    <col min="20" max="20" width="12.42578125" style="4" customWidth="1"/>
    <col min="21" max="21" width="16.7109375" style="4" customWidth="1"/>
    <col min="22" max="22" width="12" style="5" customWidth="1"/>
    <col min="23" max="23" width="9.42578125" style="4" customWidth="1"/>
    <col min="24" max="24" width="6.28515625" style="4" customWidth="1"/>
    <col min="25" max="25" width="10.42578125" style="6" customWidth="1"/>
    <col min="26" max="26" width="9.7109375" style="6" customWidth="1"/>
    <col min="27" max="27" width="11.7109375" style="6" customWidth="1"/>
    <col min="28" max="28" width="9.28515625" style="4" customWidth="1"/>
    <col min="29" max="29" width="16.85546875" style="4" customWidth="1"/>
    <col min="30" max="30" width="11.7109375" style="4" customWidth="1"/>
    <col min="31" max="31" width="16.140625" style="4" customWidth="1"/>
    <col min="32" max="32" width="13" style="4" customWidth="1"/>
    <col min="33" max="33" width="9.140625" style="4" customWidth="1"/>
    <col min="34" max="34" width="11.85546875" style="4" bestFit="1" customWidth="1"/>
    <col min="35" max="35" width="12.140625" style="4" customWidth="1"/>
    <col min="36" max="36" width="11.7109375" style="4" customWidth="1"/>
    <col min="37" max="37" width="11.5703125" style="4" customWidth="1"/>
    <col min="38" max="38" width="5.85546875" style="4" customWidth="1"/>
    <col min="39" max="39" width="10.140625" style="4" customWidth="1"/>
    <col min="40" max="40" width="10.85546875" style="4" customWidth="1"/>
    <col min="41" max="41" width="8.28515625" style="4" customWidth="1"/>
    <col min="42" max="42" width="14.28515625" style="4" customWidth="1"/>
    <col min="43" max="43" width="12" style="4" customWidth="1"/>
    <col min="44" max="44" width="14.7109375" style="4" customWidth="1"/>
    <col min="45" max="45" width="6.42578125" style="4" customWidth="1"/>
    <col min="46" max="46" width="11.42578125" style="4" customWidth="1"/>
    <col min="47" max="47" width="14.42578125" style="4" customWidth="1"/>
    <col min="48" max="48" width="12.140625" style="4" customWidth="1"/>
    <col min="49" max="49" width="12.5703125" style="4" customWidth="1"/>
    <col min="50" max="50" width="11.5703125" style="4" customWidth="1"/>
    <col min="51" max="51" width="16.85546875" style="4" bestFit="1" customWidth="1"/>
    <col min="52" max="52" width="16.85546875" style="4" customWidth="1"/>
    <col min="53" max="53" width="12.85546875" style="4" customWidth="1"/>
    <col min="54" max="16384" width="9.140625" style="4"/>
  </cols>
  <sheetData>
    <row r="1" spans="1:53" s="43" customFormat="1" ht="42" customHeight="1" x14ac:dyDescent="0.25">
      <c r="A1" s="14" t="s">
        <v>7</v>
      </c>
      <c r="B1" s="14" t="s">
        <v>6</v>
      </c>
      <c r="C1" s="14" t="s">
        <v>5</v>
      </c>
      <c r="D1" s="14" t="s">
        <v>8</v>
      </c>
      <c r="E1" s="14" t="s">
        <v>9</v>
      </c>
      <c r="F1" s="14" t="s">
        <v>66</v>
      </c>
      <c r="G1" s="14" t="s">
        <v>67</v>
      </c>
      <c r="H1" s="14" t="s">
        <v>123</v>
      </c>
      <c r="I1" s="14" t="s">
        <v>124</v>
      </c>
      <c r="J1" s="14" t="s">
        <v>125</v>
      </c>
      <c r="K1" s="40" t="s">
        <v>68</v>
      </c>
      <c r="L1" s="40" t="s">
        <v>69</v>
      </c>
      <c r="M1" s="40" t="s">
        <v>209</v>
      </c>
      <c r="N1" s="40" t="s">
        <v>210</v>
      </c>
      <c r="O1" s="40" t="s">
        <v>70</v>
      </c>
      <c r="P1" s="40" t="s">
        <v>211</v>
      </c>
      <c r="Q1" s="40" t="s">
        <v>219</v>
      </c>
      <c r="R1" s="14" t="s">
        <v>71</v>
      </c>
      <c r="S1" s="14" t="s">
        <v>88</v>
      </c>
      <c r="T1" s="14" t="s">
        <v>119</v>
      </c>
      <c r="U1" s="14" t="s">
        <v>120</v>
      </c>
      <c r="V1" s="41" t="s">
        <v>117</v>
      </c>
      <c r="W1" s="14" t="s">
        <v>73</v>
      </c>
      <c r="X1" s="14" t="s">
        <v>74</v>
      </c>
      <c r="Y1" s="42" t="s">
        <v>75</v>
      </c>
      <c r="Z1" s="42" t="s">
        <v>76</v>
      </c>
      <c r="AA1" s="42" t="s">
        <v>77</v>
      </c>
      <c r="AB1" s="14" t="s">
        <v>118</v>
      </c>
      <c r="AC1" s="14" t="s">
        <v>78</v>
      </c>
      <c r="AD1" s="14" t="s">
        <v>79</v>
      </c>
      <c r="AE1" s="14" t="s">
        <v>81</v>
      </c>
      <c r="AF1" s="14" t="s">
        <v>82</v>
      </c>
      <c r="AG1" s="14" t="s">
        <v>83</v>
      </c>
      <c r="AH1" s="14" t="s">
        <v>21</v>
      </c>
      <c r="AI1" s="14" t="s">
        <v>84</v>
      </c>
      <c r="AJ1" s="14" t="s">
        <v>85</v>
      </c>
      <c r="AK1" s="14" t="s">
        <v>86</v>
      </c>
      <c r="AL1" s="14" t="s">
        <v>23</v>
      </c>
      <c r="AM1" s="14" t="s">
        <v>87</v>
      </c>
      <c r="AN1" s="14" t="s">
        <v>89</v>
      </c>
      <c r="AO1" s="14" t="s">
        <v>90</v>
      </c>
      <c r="AP1" s="14" t="s">
        <v>92</v>
      </c>
      <c r="AQ1" s="14" t="s">
        <v>122</v>
      </c>
      <c r="AR1" s="14" t="s">
        <v>93</v>
      </c>
      <c r="AS1" s="14" t="s">
        <v>94</v>
      </c>
      <c r="AT1" s="14" t="s">
        <v>95</v>
      </c>
      <c r="AU1" s="14" t="s">
        <v>96</v>
      </c>
      <c r="AV1" s="14" t="s">
        <v>145</v>
      </c>
      <c r="AW1" s="14" t="s">
        <v>162</v>
      </c>
      <c r="AX1" s="14" t="s">
        <v>97</v>
      </c>
      <c r="AY1" s="14" t="s">
        <v>98</v>
      </c>
      <c r="AZ1" s="14" t="s">
        <v>146</v>
      </c>
      <c r="BA1" s="14" t="s">
        <v>126</v>
      </c>
    </row>
    <row r="2" spans="1:53" x14ac:dyDescent="0.2">
      <c r="A2" s="7" t="s">
        <v>116</v>
      </c>
      <c r="B2" s="7" t="s">
        <v>6</v>
      </c>
      <c r="C2" s="7" t="s">
        <v>7</v>
      </c>
      <c r="D2" s="7" t="s">
        <v>8</v>
      </c>
      <c r="E2" s="7" t="s">
        <v>100</v>
      </c>
      <c r="F2" s="7" t="s">
        <v>101</v>
      </c>
      <c r="G2" s="7" t="s">
        <v>102</v>
      </c>
      <c r="H2" s="7"/>
      <c r="I2" s="7"/>
      <c r="J2" s="7"/>
      <c r="K2" s="10">
        <v>520720</v>
      </c>
      <c r="L2" s="10">
        <v>15000</v>
      </c>
      <c r="M2" s="10"/>
      <c r="N2" s="10">
        <v>0</v>
      </c>
      <c r="O2" s="10">
        <f>+L2+N2</f>
        <v>15000</v>
      </c>
      <c r="P2" s="10">
        <f>+K2+O2</f>
        <v>535720</v>
      </c>
      <c r="Q2" s="10"/>
      <c r="R2" s="7">
        <v>17.07</v>
      </c>
      <c r="S2" s="7">
        <v>353750</v>
      </c>
      <c r="T2" s="7">
        <v>152175</v>
      </c>
      <c r="U2" s="7"/>
      <c r="V2" s="8">
        <v>0</v>
      </c>
      <c r="W2" s="7">
        <v>30500</v>
      </c>
      <c r="X2" s="7">
        <v>10</v>
      </c>
      <c r="Y2" s="9">
        <v>41130</v>
      </c>
      <c r="Z2" s="9">
        <v>42623</v>
      </c>
      <c r="AA2" s="9">
        <v>42802</v>
      </c>
      <c r="AB2" s="7">
        <v>0</v>
      </c>
      <c r="AC2" s="7">
        <v>0</v>
      </c>
      <c r="AD2" s="7">
        <v>9716105396</v>
      </c>
      <c r="AE2" s="7" t="s">
        <v>104</v>
      </c>
      <c r="AF2" s="7"/>
      <c r="AG2" s="7" t="s">
        <v>105</v>
      </c>
      <c r="AH2" s="7" t="s">
        <v>103</v>
      </c>
      <c r="AI2" s="7" t="s">
        <v>106</v>
      </c>
      <c r="AJ2" s="7"/>
      <c r="AK2" s="7" t="s">
        <v>107</v>
      </c>
      <c r="AL2" s="7">
        <v>11.8</v>
      </c>
      <c r="AM2" s="7">
        <v>48</v>
      </c>
      <c r="AN2" s="7" t="s">
        <v>108</v>
      </c>
      <c r="AO2" s="7"/>
      <c r="AP2" s="7">
        <v>9716105396</v>
      </c>
      <c r="AQ2" s="7"/>
      <c r="AR2" s="7" t="s">
        <v>121</v>
      </c>
      <c r="AS2" s="7" t="s">
        <v>111</v>
      </c>
      <c r="AT2" s="7" t="s">
        <v>112</v>
      </c>
      <c r="AU2" s="7"/>
      <c r="AV2" s="7"/>
      <c r="AW2" s="7"/>
      <c r="AX2" s="7" t="s">
        <v>113</v>
      </c>
      <c r="AY2" s="7" t="s">
        <v>114</v>
      </c>
      <c r="AZ2" s="7"/>
      <c r="BA2" s="7">
        <v>456</v>
      </c>
    </row>
    <row r="3" spans="1:53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10" t="s">
        <v>373</v>
      </c>
      <c r="L3" s="10" t="s">
        <v>373</v>
      </c>
      <c r="M3" s="10"/>
      <c r="N3" s="10"/>
      <c r="O3" s="10" t="e">
        <f>+L3+N3</f>
        <v>#VALUE!</v>
      </c>
      <c r="P3" s="10" t="e">
        <f>+K3+O3</f>
        <v>#VALUE!</v>
      </c>
      <c r="Q3" s="10"/>
      <c r="R3" s="7"/>
      <c r="S3" s="7"/>
      <c r="T3" s="7"/>
      <c r="U3" s="7"/>
      <c r="V3" s="8"/>
      <c r="W3" s="7"/>
      <c r="X3" s="7"/>
      <c r="Y3" s="9"/>
      <c r="Z3" s="9"/>
      <c r="AA3" s="9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30E1-D34E-4616-B94D-1A33BC4A131C}">
  <dimension ref="A1:BE3"/>
  <sheetViews>
    <sheetView topLeftCell="AT1" workbookViewId="0">
      <selection activeCell="BD3" sqref="BD3"/>
    </sheetView>
  </sheetViews>
  <sheetFormatPr defaultRowHeight="15" x14ac:dyDescent="0.25"/>
  <cols>
    <col min="1" max="1" width="8.42578125" style="12" customWidth="1"/>
    <col min="2" max="2" width="8.28515625" style="12" customWidth="1"/>
    <col min="3" max="3" width="8" style="12" customWidth="1"/>
    <col min="4" max="4" width="8.5703125" style="12" customWidth="1"/>
    <col min="5" max="5" width="9.5703125" style="12" customWidth="1"/>
    <col min="6" max="6" width="6.5703125" style="12" customWidth="1"/>
    <col min="7" max="7" width="28.7109375" style="12" bestFit="1" customWidth="1"/>
    <col min="8" max="8" width="35.42578125" style="12" bestFit="1" customWidth="1"/>
    <col min="9" max="10" width="14.140625" style="12" customWidth="1"/>
    <col min="11" max="11" width="8.5703125" style="12" bestFit="1" customWidth="1"/>
    <col min="12" max="12" width="13.5703125" style="12" customWidth="1"/>
    <col min="13" max="13" width="8.5703125" style="12" bestFit="1" customWidth="1"/>
    <col min="14" max="14" width="12" style="12" customWidth="1"/>
    <col min="15" max="15" width="12.42578125" style="12" customWidth="1"/>
    <col min="16" max="16" width="16.7109375" style="12" customWidth="1"/>
    <col min="17" max="17" width="9.28515625" style="12" customWidth="1"/>
    <col min="18" max="18" width="8.85546875" style="12" customWidth="1"/>
    <col min="19" max="19" width="10" style="12" customWidth="1"/>
    <col min="20" max="20" width="16.28515625" style="12" customWidth="1"/>
    <col min="21" max="21" width="6.42578125" style="12" customWidth="1"/>
    <col min="22" max="22" width="8" style="12" customWidth="1"/>
    <col min="23" max="23" width="7" style="12" customWidth="1"/>
    <col min="24" max="24" width="11.140625" style="12" customWidth="1"/>
    <col min="25" max="25" width="13" style="12" customWidth="1"/>
    <col min="26" max="26" width="10.7109375" style="12" bestFit="1" customWidth="1"/>
    <col min="27" max="27" width="13" style="12" customWidth="1"/>
    <col min="28" max="28" width="9.85546875" style="12" customWidth="1"/>
    <col min="29" max="29" width="10.28515625" style="12" customWidth="1"/>
    <col min="30" max="30" width="14.140625" style="12" customWidth="1"/>
    <col min="31" max="31" width="12.140625" style="12" customWidth="1"/>
    <col min="32" max="32" width="11.42578125" style="12" customWidth="1"/>
    <col min="33" max="33" width="19.140625" style="12" customWidth="1"/>
    <col min="34" max="34" width="13.5703125" style="12" customWidth="1"/>
    <col min="35" max="35" width="13" style="12" customWidth="1"/>
    <col min="36" max="36" width="12.28515625" style="12" customWidth="1"/>
    <col min="37" max="37" width="12.42578125" style="12" customWidth="1"/>
    <col min="38" max="38" width="11.42578125" style="12" customWidth="1"/>
    <col min="39" max="39" width="9.28515625" style="12" bestFit="1" customWidth="1"/>
    <col min="40" max="40" width="16.7109375" style="12" bestFit="1" customWidth="1"/>
    <col min="41" max="41" width="14" style="12" customWidth="1"/>
    <col min="42" max="42" width="14.5703125" style="12" customWidth="1"/>
    <col min="43" max="43" width="8.140625" style="12" bestFit="1" customWidth="1"/>
    <col min="44" max="44" width="13.5703125" style="12" customWidth="1"/>
    <col min="45" max="45" width="16" style="12" customWidth="1"/>
    <col min="46" max="46" width="15.140625" style="12" customWidth="1"/>
    <col min="47" max="47" width="12.5703125" style="12" customWidth="1"/>
    <col min="48" max="50" width="12.28515625" style="12" customWidth="1"/>
    <col min="51" max="51" width="13.140625" style="12" customWidth="1"/>
    <col min="52" max="52" width="16.85546875" style="12" customWidth="1"/>
    <col min="53" max="53" width="18.28515625" style="12" customWidth="1"/>
    <col min="54" max="54" width="21.28515625" style="12" customWidth="1"/>
    <col min="55" max="55" width="12.140625" style="12" customWidth="1"/>
    <col min="56" max="56" width="16" style="12" customWidth="1"/>
    <col min="57" max="57" width="19.7109375" style="12" customWidth="1"/>
    <col min="58" max="242" width="9.140625" style="12"/>
    <col min="243" max="244" width="20" style="12" customWidth="1"/>
    <col min="245" max="245" width="10.5703125" style="12" customWidth="1"/>
    <col min="246" max="246" width="5" style="12" customWidth="1"/>
    <col min="247" max="247" width="39.140625" style="12" customWidth="1"/>
    <col min="248" max="248" width="12" style="12" customWidth="1"/>
    <col min="249" max="251" width="0" style="12" hidden="1" customWidth="1"/>
    <col min="252" max="252" width="9.140625" style="12"/>
    <col min="253" max="253" width="11" style="12" customWidth="1"/>
    <col min="254" max="256" width="9.5703125" style="12" customWidth="1"/>
    <col min="257" max="257" width="5" style="12" customWidth="1"/>
    <col min="258" max="259" width="9.5703125" style="12" customWidth="1"/>
    <col min="260" max="260" width="15" style="12" customWidth="1"/>
    <col min="261" max="261" width="11" style="12" customWidth="1"/>
    <col min="262" max="262" width="17" style="12" customWidth="1"/>
    <col min="263" max="263" width="9.5703125" style="12" customWidth="1"/>
    <col min="264" max="265" width="0" style="12" hidden="1" customWidth="1"/>
    <col min="266" max="266" width="12" style="12" customWidth="1"/>
    <col min="267" max="307" width="9.5703125" style="12" customWidth="1"/>
    <col min="308" max="498" width="9.140625" style="12"/>
    <col min="499" max="500" width="20" style="12" customWidth="1"/>
    <col min="501" max="501" width="10.5703125" style="12" customWidth="1"/>
    <col min="502" max="502" width="5" style="12" customWidth="1"/>
    <col min="503" max="503" width="39.140625" style="12" customWidth="1"/>
    <col min="504" max="504" width="12" style="12" customWidth="1"/>
    <col min="505" max="507" width="0" style="12" hidden="1" customWidth="1"/>
    <col min="508" max="508" width="9.140625" style="12"/>
    <col min="509" max="509" width="11" style="12" customWidth="1"/>
    <col min="510" max="512" width="9.5703125" style="12" customWidth="1"/>
    <col min="513" max="513" width="5" style="12" customWidth="1"/>
    <col min="514" max="515" width="9.5703125" style="12" customWidth="1"/>
    <col min="516" max="516" width="15" style="12" customWidth="1"/>
    <col min="517" max="517" width="11" style="12" customWidth="1"/>
    <col min="518" max="518" width="17" style="12" customWidth="1"/>
    <col min="519" max="519" width="9.5703125" style="12" customWidth="1"/>
    <col min="520" max="521" width="0" style="12" hidden="1" customWidth="1"/>
    <col min="522" max="522" width="12" style="12" customWidth="1"/>
    <col min="523" max="563" width="9.5703125" style="12" customWidth="1"/>
    <col min="564" max="754" width="9.140625" style="12"/>
    <col min="755" max="756" width="20" style="12" customWidth="1"/>
    <col min="757" max="757" width="10.5703125" style="12" customWidth="1"/>
    <col min="758" max="758" width="5" style="12" customWidth="1"/>
    <col min="759" max="759" width="39.140625" style="12" customWidth="1"/>
    <col min="760" max="760" width="12" style="12" customWidth="1"/>
    <col min="761" max="763" width="0" style="12" hidden="1" customWidth="1"/>
    <col min="764" max="764" width="9.140625" style="12"/>
    <col min="765" max="765" width="11" style="12" customWidth="1"/>
    <col min="766" max="768" width="9.5703125" style="12" customWidth="1"/>
    <col min="769" max="769" width="5" style="12" customWidth="1"/>
    <col min="770" max="771" width="9.5703125" style="12" customWidth="1"/>
    <col min="772" max="772" width="15" style="12" customWidth="1"/>
    <col min="773" max="773" width="11" style="12" customWidth="1"/>
    <col min="774" max="774" width="17" style="12" customWidth="1"/>
    <col min="775" max="775" width="9.5703125" style="12" customWidth="1"/>
    <col min="776" max="777" width="0" style="12" hidden="1" customWidth="1"/>
    <col min="778" max="778" width="12" style="12" customWidth="1"/>
    <col min="779" max="819" width="9.5703125" style="12" customWidth="1"/>
    <col min="820" max="1010" width="9.140625" style="12"/>
    <col min="1011" max="1012" width="20" style="12" customWidth="1"/>
    <col min="1013" max="1013" width="10.5703125" style="12" customWidth="1"/>
    <col min="1014" max="1014" width="5" style="12" customWidth="1"/>
    <col min="1015" max="1015" width="39.140625" style="12" customWidth="1"/>
    <col min="1016" max="1016" width="12" style="12" customWidth="1"/>
    <col min="1017" max="1019" width="0" style="12" hidden="1" customWidth="1"/>
    <col min="1020" max="1020" width="9.140625" style="12"/>
    <col min="1021" max="1021" width="11" style="12" customWidth="1"/>
    <col min="1022" max="1024" width="9.5703125" style="12" customWidth="1"/>
    <col min="1025" max="1025" width="5" style="12" customWidth="1"/>
    <col min="1026" max="1027" width="9.5703125" style="12" customWidth="1"/>
    <col min="1028" max="1028" width="15" style="12" customWidth="1"/>
    <col min="1029" max="1029" width="11" style="12" customWidth="1"/>
    <col min="1030" max="1030" width="17" style="12" customWidth="1"/>
    <col min="1031" max="1031" width="9.5703125" style="12" customWidth="1"/>
    <col min="1032" max="1033" width="0" style="12" hidden="1" customWidth="1"/>
    <col min="1034" max="1034" width="12" style="12" customWidth="1"/>
    <col min="1035" max="1075" width="9.5703125" style="12" customWidth="1"/>
    <col min="1076" max="1266" width="9.140625" style="12"/>
    <col min="1267" max="1268" width="20" style="12" customWidth="1"/>
    <col min="1269" max="1269" width="10.5703125" style="12" customWidth="1"/>
    <col min="1270" max="1270" width="5" style="12" customWidth="1"/>
    <col min="1271" max="1271" width="39.140625" style="12" customWidth="1"/>
    <col min="1272" max="1272" width="12" style="12" customWidth="1"/>
    <col min="1273" max="1275" width="0" style="12" hidden="1" customWidth="1"/>
    <col min="1276" max="1276" width="9.140625" style="12"/>
    <col min="1277" max="1277" width="11" style="12" customWidth="1"/>
    <col min="1278" max="1280" width="9.5703125" style="12" customWidth="1"/>
    <col min="1281" max="1281" width="5" style="12" customWidth="1"/>
    <col min="1282" max="1283" width="9.5703125" style="12" customWidth="1"/>
    <col min="1284" max="1284" width="15" style="12" customWidth="1"/>
    <col min="1285" max="1285" width="11" style="12" customWidth="1"/>
    <col min="1286" max="1286" width="17" style="12" customWidth="1"/>
    <col min="1287" max="1287" width="9.5703125" style="12" customWidth="1"/>
    <col min="1288" max="1289" width="0" style="12" hidden="1" customWidth="1"/>
    <col min="1290" max="1290" width="12" style="12" customWidth="1"/>
    <col min="1291" max="1331" width="9.5703125" style="12" customWidth="1"/>
    <col min="1332" max="1522" width="9.140625" style="12"/>
    <col min="1523" max="1524" width="20" style="12" customWidth="1"/>
    <col min="1525" max="1525" width="10.5703125" style="12" customWidth="1"/>
    <col min="1526" max="1526" width="5" style="12" customWidth="1"/>
    <col min="1527" max="1527" width="39.140625" style="12" customWidth="1"/>
    <col min="1528" max="1528" width="12" style="12" customWidth="1"/>
    <col min="1529" max="1531" width="0" style="12" hidden="1" customWidth="1"/>
    <col min="1532" max="1532" width="9.140625" style="12"/>
    <col min="1533" max="1533" width="11" style="12" customWidth="1"/>
    <col min="1534" max="1536" width="9.5703125" style="12" customWidth="1"/>
    <col min="1537" max="1537" width="5" style="12" customWidth="1"/>
    <col min="1538" max="1539" width="9.5703125" style="12" customWidth="1"/>
    <col min="1540" max="1540" width="15" style="12" customWidth="1"/>
    <col min="1541" max="1541" width="11" style="12" customWidth="1"/>
    <col min="1542" max="1542" width="17" style="12" customWidth="1"/>
    <col min="1543" max="1543" width="9.5703125" style="12" customWidth="1"/>
    <col min="1544" max="1545" width="0" style="12" hidden="1" customWidth="1"/>
    <col min="1546" max="1546" width="12" style="12" customWidth="1"/>
    <col min="1547" max="1587" width="9.5703125" style="12" customWidth="1"/>
    <col min="1588" max="1778" width="9.140625" style="12"/>
    <col min="1779" max="1780" width="20" style="12" customWidth="1"/>
    <col min="1781" max="1781" width="10.5703125" style="12" customWidth="1"/>
    <col min="1782" max="1782" width="5" style="12" customWidth="1"/>
    <col min="1783" max="1783" width="39.140625" style="12" customWidth="1"/>
    <col min="1784" max="1784" width="12" style="12" customWidth="1"/>
    <col min="1785" max="1787" width="0" style="12" hidden="1" customWidth="1"/>
    <col min="1788" max="1788" width="9.140625" style="12"/>
    <col min="1789" max="1789" width="11" style="12" customWidth="1"/>
    <col min="1790" max="1792" width="9.5703125" style="12" customWidth="1"/>
    <col min="1793" max="1793" width="5" style="12" customWidth="1"/>
    <col min="1794" max="1795" width="9.5703125" style="12" customWidth="1"/>
    <col min="1796" max="1796" width="15" style="12" customWidth="1"/>
    <col min="1797" max="1797" width="11" style="12" customWidth="1"/>
    <col min="1798" max="1798" width="17" style="12" customWidth="1"/>
    <col min="1799" max="1799" width="9.5703125" style="12" customWidth="1"/>
    <col min="1800" max="1801" width="0" style="12" hidden="1" customWidth="1"/>
    <col min="1802" max="1802" width="12" style="12" customWidth="1"/>
    <col min="1803" max="1843" width="9.5703125" style="12" customWidth="1"/>
    <col min="1844" max="2034" width="9.140625" style="12"/>
    <col min="2035" max="2036" width="20" style="12" customWidth="1"/>
    <col min="2037" max="2037" width="10.5703125" style="12" customWidth="1"/>
    <col min="2038" max="2038" width="5" style="12" customWidth="1"/>
    <col min="2039" max="2039" width="39.140625" style="12" customWidth="1"/>
    <col min="2040" max="2040" width="12" style="12" customWidth="1"/>
    <col min="2041" max="2043" width="0" style="12" hidden="1" customWidth="1"/>
    <col min="2044" max="2044" width="9.140625" style="12"/>
    <col min="2045" max="2045" width="11" style="12" customWidth="1"/>
    <col min="2046" max="2048" width="9.5703125" style="12" customWidth="1"/>
    <col min="2049" max="2049" width="5" style="12" customWidth="1"/>
    <col min="2050" max="2051" width="9.5703125" style="12" customWidth="1"/>
    <col min="2052" max="2052" width="15" style="12" customWidth="1"/>
    <col min="2053" max="2053" width="11" style="12" customWidth="1"/>
    <col min="2054" max="2054" width="17" style="12" customWidth="1"/>
    <col min="2055" max="2055" width="9.5703125" style="12" customWidth="1"/>
    <col min="2056" max="2057" width="0" style="12" hidden="1" customWidth="1"/>
    <col min="2058" max="2058" width="12" style="12" customWidth="1"/>
    <col min="2059" max="2099" width="9.5703125" style="12" customWidth="1"/>
    <col min="2100" max="2290" width="9.140625" style="12"/>
    <col min="2291" max="2292" width="20" style="12" customWidth="1"/>
    <col min="2293" max="2293" width="10.5703125" style="12" customWidth="1"/>
    <col min="2294" max="2294" width="5" style="12" customWidth="1"/>
    <col min="2295" max="2295" width="39.140625" style="12" customWidth="1"/>
    <col min="2296" max="2296" width="12" style="12" customWidth="1"/>
    <col min="2297" max="2299" width="0" style="12" hidden="1" customWidth="1"/>
    <col min="2300" max="2300" width="9.140625" style="12"/>
    <col min="2301" max="2301" width="11" style="12" customWidth="1"/>
    <col min="2302" max="2304" width="9.5703125" style="12" customWidth="1"/>
    <col min="2305" max="2305" width="5" style="12" customWidth="1"/>
    <col min="2306" max="2307" width="9.5703125" style="12" customWidth="1"/>
    <col min="2308" max="2308" width="15" style="12" customWidth="1"/>
    <col min="2309" max="2309" width="11" style="12" customWidth="1"/>
    <col min="2310" max="2310" width="17" style="12" customWidth="1"/>
    <col min="2311" max="2311" width="9.5703125" style="12" customWidth="1"/>
    <col min="2312" max="2313" width="0" style="12" hidden="1" customWidth="1"/>
    <col min="2314" max="2314" width="12" style="12" customWidth="1"/>
    <col min="2315" max="2355" width="9.5703125" style="12" customWidth="1"/>
    <col min="2356" max="2546" width="9.140625" style="12"/>
    <col min="2547" max="2548" width="20" style="12" customWidth="1"/>
    <col min="2549" max="2549" width="10.5703125" style="12" customWidth="1"/>
    <col min="2550" max="2550" width="5" style="12" customWidth="1"/>
    <col min="2551" max="2551" width="39.140625" style="12" customWidth="1"/>
    <col min="2552" max="2552" width="12" style="12" customWidth="1"/>
    <col min="2553" max="2555" width="0" style="12" hidden="1" customWidth="1"/>
    <col min="2556" max="2556" width="9.140625" style="12"/>
    <col min="2557" max="2557" width="11" style="12" customWidth="1"/>
    <col min="2558" max="2560" width="9.5703125" style="12" customWidth="1"/>
    <col min="2561" max="2561" width="5" style="12" customWidth="1"/>
    <col min="2562" max="2563" width="9.5703125" style="12" customWidth="1"/>
    <col min="2564" max="2564" width="15" style="12" customWidth="1"/>
    <col min="2565" max="2565" width="11" style="12" customWidth="1"/>
    <col min="2566" max="2566" width="17" style="12" customWidth="1"/>
    <col min="2567" max="2567" width="9.5703125" style="12" customWidth="1"/>
    <col min="2568" max="2569" width="0" style="12" hidden="1" customWidth="1"/>
    <col min="2570" max="2570" width="12" style="12" customWidth="1"/>
    <col min="2571" max="2611" width="9.5703125" style="12" customWidth="1"/>
    <col min="2612" max="2802" width="9.140625" style="12"/>
    <col min="2803" max="2804" width="20" style="12" customWidth="1"/>
    <col min="2805" max="2805" width="10.5703125" style="12" customWidth="1"/>
    <col min="2806" max="2806" width="5" style="12" customWidth="1"/>
    <col min="2807" max="2807" width="39.140625" style="12" customWidth="1"/>
    <col min="2808" max="2808" width="12" style="12" customWidth="1"/>
    <col min="2809" max="2811" width="0" style="12" hidden="1" customWidth="1"/>
    <col min="2812" max="2812" width="9.140625" style="12"/>
    <col min="2813" max="2813" width="11" style="12" customWidth="1"/>
    <col min="2814" max="2816" width="9.5703125" style="12" customWidth="1"/>
    <col min="2817" max="2817" width="5" style="12" customWidth="1"/>
    <col min="2818" max="2819" width="9.5703125" style="12" customWidth="1"/>
    <col min="2820" max="2820" width="15" style="12" customWidth="1"/>
    <col min="2821" max="2821" width="11" style="12" customWidth="1"/>
    <col min="2822" max="2822" width="17" style="12" customWidth="1"/>
    <col min="2823" max="2823" width="9.5703125" style="12" customWidth="1"/>
    <col min="2824" max="2825" width="0" style="12" hidden="1" customWidth="1"/>
    <col min="2826" max="2826" width="12" style="12" customWidth="1"/>
    <col min="2827" max="2867" width="9.5703125" style="12" customWidth="1"/>
    <col min="2868" max="3058" width="9.140625" style="12"/>
    <col min="3059" max="3060" width="20" style="12" customWidth="1"/>
    <col min="3061" max="3061" width="10.5703125" style="12" customWidth="1"/>
    <col min="3062" max="3062" width="5" style="12" customWidth="1"/>
    <col min="3063" max="3063" width="39.140625" style="12" customWidth="1"/>
    <col min="3064" max="3064" width="12" style="12" customWidth="1"/>
    <col min="3065" max="3067" width="0" style="12" hidden="1" customWidth="1"/>
    <col min="3068" max="3068" width="9.140625" style="12"/>
    <col min="3069" max="3069" width="11" style="12" customWidth="1"/>
    <col min="3070" max="3072" width="9.5703125" style="12" customWidth="1"/>
    <col min="3073" max="3073" width="5" style="12" customWidth="1"/>
    <col min="3074" max="3075" width="9.5703125" style="12" customWidth="1"/>
    <col min="3076" max="3076" width="15" style="12" customWidth="1"/>
    <col min="3077" max="3077" width="11" style="12" customWidth="1"/>
    <col min="3078" max="3078" width="17" style="12" customWidth="1"/>
    <col min="3079" max="3079" width="9.5703125" style="12" customWidth="1"/>
    <col min="3080" max="3081" width="0" style="12" hidden="1" customWidth="1"/>
    <col min="3082" max="3082" width="12" style="12" customWidth="1"/>
    <col min="3083" max="3123" width="9.5703125" style="12" customWidth="1"/>
    <col min="3124" max="3314" width="9.140625" style="12"/>
    <col min="3315" max="3316" width="20" style="12" customWidth="1"/>
    <col min="3317" max="3317" width="10.5703125" style="12" customWidth="1"/>
    <col min="3318" max="3318" width="5" style="12" customWidth="1"/>
    <col min="3319" max="3319" width="39.140625" style="12" customWidth="1"/>
    <col min="3320" max="3320" width="12" style="12" customWidth="1"/>
    <col min="3321" max="3323" width="0" style="12" hidden="1" customWidth="1"/>
    <col min="3324" max="3324" width="9.140625" style="12"/>
    <col min="3325" max="3325" width="11" style="12" customWidth="1"/>
    <col min="3326" max="3328" width="9.5703125" style="12" customWidth="1"/>
    <col min="3329" max="3329" width="5" style="12" customWidth="1"/>
    <col min="3330" max="3331" width="9.5703125" style="12" customWidth="1"/>
    <col min="3332" max="3332" width="15" style="12" customWidth="1"/>
    <col min="3333" max="3333" width="11" style="12" customWidth="1"/>
    <col min="3334" max="3334" width="17" style="12" customWidth="1"/>
    <col min="3335" max="3335" width="9.5703125" style="12" customWidth="1"/>
    <col min="3336" max="3337" width="0" style="12" hidden="1" customWidth="1"/>
    <col min="3338" max="3338" width="12" style="12" customWidth="1"/>
    <col min="3339" max="3379" width="9.5703125" style="12" customWidth="1"/>
    <col min="3380" max="3570" width="9.140625" style="12"/>
    <col min="3571" max="3572" width="20" style="12" customWidth="1"/>
    <col min="3573" max="3573" width="10.5703125" style="12" customWidth="1"/>
    <col min="3574" max="3574" width="5" style="12" customWidth="1"/>
    <col min="3575" max="3575" width="39.140625" style="12" customWidth="1"/>
    <col min="3576" max="3576" width="12" style="12" customWidth="1"/>
    <col min="3577" max="3579" width="0" style="12" hidden="1" customWidth="1"/>
    <col min="3580" max="3580" width="9.140625" style="12"/>
    <col min="3581" max="3581" width="11" style="12" customWidth="1"/>
    <col min="3582" max="3584" width="9.5703125" style="12" customWidth="1"/>
    <col min="3585" max="3585" width="5" style="12" customWidth="1"/>
    <col min="3586" max="3587" width="9.5703125" style="12" customWidth="1"/>
    <col min="3588" max="3588" width="15" style="12" customWidth="1"/>
    <col min="3589" max="3589" width="11" style="12" customWidth="1"/>
    <col min="3590" max="3590" width="17" style="12" customWidth="1"/>
    <col min="3591" max="3591" width="9.5703125" style="12" customWidth="1"/>
    <col min="3592" max="3593" width="0" style="12" hidden="1" customWidth="1"/>
    <col min="3594" max="3594" width="12" style="12" customWidth="1"/>
    <col min="3595" max="3635" width="9.5703125" style="12" customWidth="1"/>
    <col min="3636" max="3826" width="9.140625" style="12"/>
    <col min="3827" max="3828" width="20" style="12" customWidth="1"/>
    <col min="3829" max="3829" width="10.5703125" style="12" customWidth="1"/>
    <col min="3830" max="3830" width="5" style="12" customWidth="1"/>
    <col min="3831" max="3831" width="39.140625" style="12" customWidth="1"/>
    <col min="3832" max="3832" width="12" style="12" customWidth="1"/>
    <col min="3833" max="3835" width="0" style="12" hidden="1" customWidth="1"/>
    <col min="3836" max="3836" width="9.140625" style="12"/>
    <col min="3837" max="3837" width="11" style="12" customWidth="1"/>
    <col min="3838" max="3840" width="9.5703125" style="12" customWidth="1"/>
    <col min="3841" max="3841" width="5" style="12" customWidth="1"/>
    <col min="3842" max="3843" width="9.5703125" style="12" customWidth="1"/>
    <col min="3844" max="3844" width="15" style="12" customWidth="1"/>
    <col min="3845" max="3845" width="11" style="12" customWidth="1"/>
    <col min="3846" max="3846" width="17" style="12" customWidth="1"/>
    <col min="3847" max="3847" width="9.5703125" style="12" customWidth="1"/>
    <col min="3848" max="3849" width="0" style="12" hidden="1" customWidth="1"/>
    <col min="3850" max="3850" width="12" style="12" customWidth="1"/>
    <col min="3851" max="3891" width="9.5703125" style="12" customWidth="1"/>
    <col min="3892" max="4082" width="9.140625" style="12"/>
    <col min="4083" max="4084" width="20" style="12" customWidth="1"/>
    <col min="4085" max="4085" width="10.5703125" style="12" customWidth="1"/>
    <col min="4086" max="4086" width="5" style="12" customWidth="1"/>
    <col min="4087" max="4087" width="39.140625" style="12" customWidth="1"/>
    <col min="4088" max="4088" width="12" style="12" customWidth="1"/>
    <col min="4089" max="4091" width="0" style="12" hidden="1" customWidth="1"/>
    <col min="4092" max="4092" width="9.140625" style="12"/>
    <col min="4093" max="4093" width="11" style="12" customWidth="1"/>
    <col min="4094" max="4096" width="9.5703125" style="12" customWidth="1"/>
    <col min="4097" max="4097" width="5" style="12" customWidth="1"/>
    <col min="4098" max="4099" width="9.5703125" style="12" customWidth="1"/>
    <col min="4100" max="4100" width="15" style="12" customWidth="1"/>
    <col min="4101" max="4101" width="11" style="12" customWidth="1"/>
    <col min="4102" max="4102" width="17" style="12" customWidth="1"/>
    <col min="4103" max="4103" width="9.5703125" style="12" customWidth="1"/>
    <col min="4104" max="4105" width="0" style="12" hidden="1" customWidth="1"/>
    <col min="4106" max="4106" width="12" style="12" customWidth="1"/>
    <col min="4107" max="4147" width="9.5703125" style="12" customWidth="1"/>
    <col min="4148" max="4338" width="9.140625" style="12"/>
    <col min="4339" max="4340" width="20" style="12" customWidth="1"/>
    <col min="4341" max="4341" width="10.5703125" style="12" customWidth="1"/>
    <col min="4342" max="4342" width="5" style="12" customWidth="1"/>
    <col min="4343" max="4343" width="39.140625" style="12" customWidth="1"/>
    <col min="4344" max="4344" width="12" style="12" customWidth="1"/>
    <col min="4345" max="4347" width="0" style="12" hidden="1" customWidth="1"/>
    <col min="4348" max="4348" width="9.140625" style="12"/>
    <col min="4349" max="4349" width="11" style="12" customWidth="1"/>
    <col min="4350" max="4352" width="9.5703125" style="12" customWidth="1"/>
    <col min="4353" max="4353" width="5" style="12" customWidth="1"/>
    <col min="4354" max="4355" width="9.5703125" style="12" customWidth="1"/>
    <col min="4356" max="4356" width="15" style="12" customWidth="1"/>
    <col min="4357" max="4357" width="11" style="12" customWidth="1"/>
    <col min="4358" max="4358" width="17" style="12" customWidth="1"/>
    <col min="4359" max="4359" width="9.5703125" style="12" customWidth="1"/>
    <col min="4360" max="4361" width="0" style="12" hidden="1" customWidth="1"/>
    <col min="4362" max="4362" width="12" style="12" customWidth="1"/>
    <col min="4363" max="4403" width="9.5703125" style="12" customWidth="1"/>
    <col min="4404" max="4594" width="9.140625" style="12"/>
    <col min="4595" max="4596" width="20" style="12" customWidth="1"/>
    <col min="4597" max="4597" width="10.5703125" style="12" customWidth="1"/>
    <col min="4598" max="4598" width="5" style="12" customWidth="1"/>
    <col min="4599" max="4599" width="39.140625" style="12" customWidth="1"/>
    <col min="4600" max="4600" width="12" style="12" customWidth="1"/>
    <col min="4601" max="4603" width="0" style="12" hidden="1" customWidth="1"/>
    <col min="4604" max="4604" width="9.140625" style="12"/>
    <col min="4605" max="4605" width="11" style="12" customWidth="1"/>
    <col min="4606" max="4608" width="9.5703125" style="12" customWidth="1"/>
    <col min="4609" max="4609" width="5" style="12" customWidth="1"/>
    <col min="4610" max="4611" width="9.5703125" style="12" customWidth="1"/>
    <col min="4612" max="4612" width="15" style="12" customWidth="1"/>
    <col min="4613" max="4613" width="11" style="12" customWidth="1"/>
    <col min="4614" max="4614" width="17" style="12" customWidth="1"/>
    <col min="4615" max="4615" width="9.5703125" style="12" customWidth="1"/>
    <col min="4616" max="4617" width="0" style="12" hidden="1" customWidth="1"/>
    <col min="4618" max="4618" width="12" style="12" customWidth="1"/>
    <col min="4619" max="4659" width="9.5703125" style="12" customWidth="1"/>
    <col min="4660" max="4850" width="9.140625" style="12"/>
    <col min="4851" max="4852" width="20" style="12" customWidth="1"/>
    <col min="4853" max="4853" width="10.5703125" style="12" customWidth="1"/>
    <col min="4854" max="4854" width="5" style="12" customWidth="1"/>
    <col min="4855" max="4855" width="39.140625" style="12" customWidth="1"/>
    <col min="4856" max="4856" width="12" style="12" customWidth="1"/>
    <col min="4857" max="4859" width="0" style="12" hidden="1" customWidth="1"/>
    <col min="4860" max="4860" width="9.140625" style="12"/>
    <col min="4861" max="4861" width="11" style="12" customWidth="1"/>
    <col min="4862" max="4864" width="9.5703125" style="12" customWidth="1"/>
    <col min="4865" max="4865" width="5" style="12" customWidth="1"/>
    <col min="4866" max="4867" width="9.5703125" style="12" customWidth="1"/>
    <col min="4868" max="4868" width="15" style="12" customWidth="1"/>
    <col min="4869" max="4869" width="11" style="12" customWidth="1"/>
    <col min="4870" max="4870" width="17" style="12" customWidth="1"/>
    <col min="4871" max="4871" width="9.5703125" style="12" customWidth="1"/>
    <col min="4872" max="4873" width="0" style="12" hidden="1" customWidth="1"/>
    <col min="4874" max="4874" width="12" style="12" customWidth="1"/>
    <col min="4875" max="4915" width="9.5703125" style="12" customWidth="1"/>
    <col min="4916" max="5106" width="9.140625" style="12"/>
    <col min="5107" max="5108" width="20" style="12" customWidth="1"/>
    <col min="5109" max="5109" width="10.5703125" style="12" customWidth="1"/>
    <col min="5110" max="5110" width="5" style="12" customWidth="1"/>
    <col min="5111" max="5111" width="39.140625" style="12" customWidth="1"/>
    <col min="5112" max="5112" width="12" style="12" customWidth="1"/>
    <col min="5113" max="5115" width="0" style="12" hidden="1" customWidth="1"/>
    <col min="5116" max="5116" width="9.140625" style="12"/>
    <col min="5117" max="5117" width="11" style="12" customWidth="1"/>
    <col min="5118" max="5120" width="9.5703125" style="12" customWidth="1"/>
    <col min="5121" max="5121" width="5" style="12" customWidth="1"/>
    <col min="5122" max="5123" width="9.5703125" style="12" customWidth="1"/>
    <col min="5124" max="5124" width="15" style="12" customWidth="1"/>
    <col min="5125" max="5125" width="11" style="12" customWidth="1"/>
    <col min="5126" max="5126" width="17" style="12" customWidth="1"/>
    <col min="5127" max="5127" width="9.5703125" style="12" customWidth="1"/>
    <col min="5128" max="5129" width="0" style="12" hidden="1" customWidth="1"/>
    <col min="5130" max="5130" width="12" style="12" customWidth="1"/>
    <col min="5131" max="5171" width="9.5703125" style="12" customWidth="1"/>
    <col min="5172" max="5362" width="9.140625" style="12"/>
    <col min="5363" max="5364" width="20" style="12" customWidth="1"/>
    <col min="5365" max="5365" width="10.5703125" style="12" customWidth="1"/>
    <col min="5366" max="5366" width="5" style="12" customWidth="1"/>
    <col min="5367" max="5367" width="39.140625" style="12" customWidth="1"/>
    <col min="5368" max="5368" width="12" style="12" customWidth="1"/>
    <col min="5369" max="5371" width="0" style="12" hidden="1" customWidth="1"/>
    <col min="5372" max="5372" width="9.140625" style="12"/>
    <col min="5373" max="5373" width="11" style="12" customWidth="1"/>
    <col min="5374" max="5376" width="9.5703125" style="12" customWidth="1"/>
    <col min="5377" max="5377" width="5" style="12" customWidth="1"/>
    <col min="5378" max="5379" width="9.5703125" style="12" customWidth="1"/>
    <col min="5380" max="5380" width="15" style="12" customWidth="1"/>
    <col min="5381" max="5381" width="11" style="12" customWidth="1"/>
    <col min="5382" max="5382" width="17" style="12" customWidth="1"/>
    <col min="5383" max="5383" width="9.5703125" style="12" customWidth="1"/>
    <col min="5384" max="5385" width="0" style="12" hidden="1" customWidth="1"/>
    <col min="5386" max="5386" width="12" style="12" customWidth="1"/>
    <col min="5387" max="5427" width="9.5703125" style="12" customWidth="1"/>
    <col min="5428" max="5618" width="9.140625" style="12"/>
    <col min="5619" max="5620" width="20" style="12" customWidth="1"/>
    <col min="5621" max="5621" width="10.5703125" style="12" customWidth="1"/>
    <col min="5622" max="5622" width="5" style="12" customWidth="1"/>
    <col min="5623" max="5623" width="39.140625" style="12" customWidth="1"/>
    <col min="5624" max="5624" width="12" style="12" customWidth="1"/>
    <col min="5625" max="5627" width="0" style="12" hidden="1" customWidth="1"/>
    <col min="5628" max="5628" width="9.140625" style="12"/>
    <col min="5629" max="5629" width="11" style="12" customWidth="1"/>
    <col min="5630" max="5632" width="9.5703125" style="12" customWidth="1"/>
    <col min="5633" max="5633" width="5" style="12" customWidth="1"/>
    <col min="5634" max="5635" width="9.5703125" style="12" customWidth="1"/>
    <col min="5636" max="5636" width="15" style="12" customWidth="1"/>
    <col min="5637" max="5637" width="11" style="12" customWidth="1"/>
    <col min="5638" max="5638" width="17" style="12" customWidth="1"/>
    <col min="5639" max="5639" width="9.5703125" style="12" customWidth="1"/>
    <col min="5640" max="5641" width="0" style="12" hidden="1" customWidth="1"/>
    <col min="5642" max="5642" width="12" style="12" customWidth="1"/>
    <col min="5643" max="5683" width="9.5703125" style="12" customWidth="1"/>
    <col min="5684" max="5874" width="9.140625" style="12"/>
    <col min="5875" max="5876" width="20" style="12" customWidth="1"/>
    <col min="5877" max="5877" width="10.5703125" style="12" customWidth="1"/>
    <col min="5878" max="5878" width="5" style="12" customWidth="1"/>
    <col min="5879" max="5879" width="39.140625" style="12" customWidth="1"/>
    <col min="5880" max="5880" width="12" style="12" customWidth="1"/>
    <col min="5881" max="5883" width="0" style="12" hidden="1" customWidth="1"/>
    <col min="5884" max="5884" width="9.140625" style="12"/>
    <col min="5885" max="5885" width="11" style="12" customWidth="1"/>
    <col min="5886" max="5888" width="9.5703125" style="12" customWidth="1"/>
    <col min="5889" max="5889" width="5" style="12" customWidth="1"/>
    <col min="5890" max="5891" width="9.5703125" style="12" customWidth="1"/>
    <col min="5892" max="5892" width="15" style="12" customWidth="1"/>
    <col min="5893" max="5893" width="11" style="12" customWidth="1"/>
    <col min="5894" max="5894" width="17" style="12" customWidth="1"/>
    <col min="5895" max="5895" width="9.5703125" style="12" customWidth="1"/>
    <col min="5896" max="5897" width="0" style="12" hidden="1" customWidth="1"/>
    <col min="5898" max="5898" width="12" style="12" customWidth="1"/>
    <col min="5899" max="5939" width="9.5703125" style="12" customWidth="1"/>
    <col min="5940" max="6130" width="9.140625" style="12"/>
    <col min="6131" max="6132" width="20" style="12" customWidth="1"/>
    <col min="6133" max="6133" width="10.5703125" style="12" customWidth="1"/>
    <col min="6134" max="6134" width="5" style="12" customWidth="1"/>
    <col min="6135" max="6135" width="39.140625" style="12" customWidth="1"/>
    <col min="6136" max="6136" width="12" style="12" customWidth="1"/>
    <col min="6137" max="6139" width="0" style="12" hidden="1" customWidth="1"/>
    <col min="6140" max="6140" width="9.140625" style="12"/>
    <col min="6141" max="6141" width="11" style="12" customWidth="1"/>
    <col min="6142" max="6144" width="9.5703125" style="12" customWidth="1"/>
    <col min="6145" max="6145" width="5" style="12" customWidth="1"/>
    <col min="6146" max="6147" width="9.5703125" style="12" customWidth="1"/>
    <col min="6148" max="6148" width="15" style="12" customWidth="1"/>
    <col min="6149" max="6149" width="11" style="12" customWidth="1"/>
    <col min="6150" max="6150" width="17" style="12" customWidth="1"/>
    <col min="6151" max="6151" width="9.5703125" style="12" customWidth="1"/>
    <col min="6152" max="6153" width="0" style="12" hidden="1" customWidth="1"/>
    <col min="6154" max="6154" width="12" style="12" customWidth="1"/>
    <col min="6155" max="6195" width="9.5703125" style="12" customWidth="1"/>
    <col min="6196" max="6386" width="9.140625" style="12"/>
    <col min="6387" max="6388" width="20" style="12" customWidth="1"/>
    <col min="6389" max="6389" width="10.5703125" style="12" customWidth="1"/>
    <col min="6390" max="6390" width="5" style="12" customWidth="1"/>
    <col min="6391" max="6391" width="39.140625" style="12" customWidth="1"/>
    <col min="6392" max="6392" width="12" style="12" customWidth="1"/>
    <col min="6393" max="6395" width="0" style="12" hidden="1" customWidth="1"/>
    <col min="6396" max="6396" width="9.140625" style="12"/>
    <col min="6397" max="6397" width="11" style="12" customWidth="1"/>
    <col min="6398" max="6400" width="9.5703125" style="12" customWidth="1"/>
    <col min="6401" max="6401" width="5" style="12" customWidth="1"/>
    <col min="6402" max="6403" width="9.5703125" style="12" customWidth="1"/>
    <col min="6404" max="6404" width="15" style="12" customWidth="1"/>
    <col min="6405" max="6405" width="11" style="12" customWidth="1"/>
    <col min="6406" max="6406" width="17" style="12" customWidth="1"/>
    <col min="6407" max="6407" width="9.5703125" style="12" customWidth="1"/>
    <col min="6408" max="6409" width="0" style="12" hidden="1" customWidth="1"/>
    <col min="6410" max="6410" width="12" style="12" customWidth="1"/>
    <col min="6411" max="6451" width="9.5703125" style="12" customWidth="1"/>
    <col min="6452" max="6642" width="9.140625" style="12"/>
    <col min="6643" max="6644" width="20" style="12" customWidth="1"/>
    <col min="6645" max="6645" width="10.5703125" style="12" customWidth="1"/>
    <col min="6646" max="6646" width="5" style="12" customWidth="1"/>
    <col min="6647" max="6647" width="39.140625" style="12" customWidth="1"/>
    <col min="6648" max="6648" width="12" style="12" customWidth="1"/>
    <col min="6649" max="6651" width="0" style="12" hidden="1" customWidth="1"/>
    <col min="6652" max="6652" width="9.140625" style="12"/>
    <col min="6653" max="6653" width="11" style="12" customWidth="1"/>
    <col min="6654" max="6656" width="9.5703125" style="12" customWidth="1"/>
    <col min="6657" max="6657" width="5" style="12" customWidth="1"/>
    <col min="6658" max="6659" width="9.5703125" style="12" customWidth="1"/>
    <col min="6660" max="6660" width="15" style="12" customWidth="1"/>
    <col min="6661" max="6661" width="11" style="12" customWidth="1"/>
    <col min="6662" max="6662" width="17" style="12" customWidth="1"/>
    <col min="6663" max="6663" width="9.5703125" style="12" customWidth="1"/>
    <col min="6664" max="6665" width="0" style="12" hidden="1" customWidth="1"/>
    <col min="6666" max="6666" width="12" style="12" customWidth="1"/>
    <col min="6667" max="6707" width="9.5703125" style="12" customWidth="1"/>
    <col min="6708" max="6898" width="9.140625" style="12"/>
    <col min="6899" max="6900" width="20" style="12" customWidth="1"/>
    <col min="6901" max="6901" width="10.5703125" style="12" customWidth="1"/>
    <col min="6902" max="6902" width="5" style="12" customWidth="1"/>
    <col min="6903" max="6903" width="39.140625" style="12" customWidth="1"/>
    <col min="6904" max="6904" width="12" style="12" customWidth="1"/>
    <col min="6905" max="6907" width="0" style="12" hidden="1" customWidth="1"/>
    <col min="6908" max="6908" width="9.140625" style="12"/>
    <col min="6909" max="6909" width="11" style="12" customWidth="1"/>
    <col min="6910" max="6912" width="9.5703125" style="12" customWidth="1"/>
    <col min="6913" max="6913" width="5" style="12" customWidth="1"/>
    <col min="6914" max="6915" width="9.5703125" style="12" customWidth="1"/>
    <col min="6916" max="6916" width="15" style="12" customWidth="1"/>
    <col min="6917" max="6917" width="11" style="12" customWidth="1"/>
    <col min="6918" max="6918" width="17" style="12" customWidth="1"/>
    <col min="6919" max="6919" width="9.5703125" style="12" customWidth="1"/>
    <col min="6920" max="6921" width="0" style="12" hidden="1" customWidth="1"/>
    <col min="6922" max="6922" width="12" style="12" customWidth="1"/>
    <col min="6923" max="6963" width="9.5703125" style="12" customWidth="1"/>
    <col min="6964" max="7154" width="9.140625" style="12"/>
    <col min="7155" max="7156" width="20" style="12" customWidth="1"/>
    <col min="7157" max="7157" width="10.5703125" style="12" customWidth="1"/>
    <col min="7158" max="7158" width="5" style="12" customWidth="1"/>
    <col min="7159" max="7159" width="39.140625" style="12" customWidth="1"/>
    <col min="7160" max="7160" width="12" style="12" customWidth="1"/>
    <col min="7161" max="7163" width="0" style="12" hidden="1" customWidth="1"/>
    <col min="7164" max="7164" width="9.140625" style="12"/>
    <col min="7165" max="7165" width="11" style="12" customWidth="1"/>
    <col min="7166" max="7168" width="9.5703125" style="12" customWidth="1"/>
    <col min="7169" max="7169" width="5" style="12" customWidth="1"/>
    <col min="7170" max="7171" width="9.5703125" style="12" customWidth="1"/>
    <col min="7172" max="7172" width="15" style="12" customWidth="1"/>
    <col min="7173" max="7173" width="11" style="12" customWidth="1"/>
    <col min="7174" max="7174" width="17" style="12" customWidth="1"/>
    <col min="7175" max="7175" width="9.5703125" style="12" customWidth="1"/>
    <col min="7176" max="7177" width="0" style="12" hidden="1" customWidth="1"/>
    <col min="7178" max="7178" width="12" style="12" customWidth="1"/>
    <col min="7179" max="7219" width="9.5703125" style="12" customWidth="1"/>
    <col min="7220" max="7410" width="9.140625" style="12"/>
    <col min="7411" max="7412" width="20" style="12" customWidth="1"/>
    <col min="7413" max="7413" width="10.5703125" style="12" customWidth="1"/>
    <col min="7414" max="7414" width="5" style="12" customWidth="1"/>
    <col min="7415" max="7415" width="39.140625" style="12" customWidth="1"/>
    <col min="7416" max="7416" width="12" style="12" customWidth="1"/>
    <col min="7417" max="7419" width="0" style="12" hidden="1" customWidth="1"/>
    <col min="7420" max="7420" width="9.140625" style="12"/>
    <col min="7421" max="7421" width="11" style="12" customWidth="1"/>
    <col min="7422" max="7424" width="9.5703125" style="12" customWidth="1"/>
    <col min="7425" max="7425" width="5" style="12" customWidth="1"/>
    <col min="7426" max="7427" width="9.5703125" style="12" customWidth="1"/>
    <col min="7428" max="7428" width="15" style="12" customWidth="1"/>
    <col min="7429" max="7429" width="11" style="12" customWidth="1"/>
    <col min="7430" max="7430" width="17" style="12" customWidth="1"/>
    <col min="7431" max="7431" width="9.5703125" style="12" customWidth="1"/>
    <col min="7432" max="7433" width="0" style="12" hidden="1" customWidth="1"/>
    <col min="7434" max="7434" width="12" style="12" customWidth="1"/>
    <col min="7435" max="7475" width="9.5703125" style="12" customWidth="1"/>
    <col min="7476" max="7666" width="9.140625" style="12"/>
    <col min="7667" max="7668" width="20" style="12" customWidth="1"/>
    <col min="7669" max="7669" width="10.5703125" style="12" customWidth="1"/>
    <col min="7670" max="7670" width="5" style="12" customWidth="1"/>
    <col min="7671" max="7671" width="39.140625" style="12" customWidth="1"/>
    <col min="7672" max="7672" width="12" style="12" customWidth="1"/>
    <col min="7673" max="7675" width="0" style="12" hidden="1" customWidth="1"/>
    <col min="7676" max="7676" width="9.140625" style="12"/>
    <col min="7677" max="7677" width="11" style="12" customWidth="1"/>
    <col min="7678" max="7680" width="9.5703125" style="12" customWidth="1"/>
    <col min="7681" max="7681" width="5" style="12" customWidth="1"/>
    <col min="7682" max="7683" width="9.5703125" style="12" customWidth="1"/>
    <col min="7684" max="7684" width="15" style="12" customWidth="1"/>
    <col min="7685" max="7685" width="11" style="12" customWidth="1"/>
    <col min="7686" max="7686" width="17" style="12" customWidth="1"/>
    <col min="7687" max="7687" width="9.5703125" style="12" customWidth="1"/>
    <col min="7688" max="7689" width="0" style="12" hidden="1" customWidth="1"/>
    <col min="7690" max="7690" width="12" style="12" customWidth="1"/>
    <col min="7691" max="7731" width="9.5703125" style="12" customWidth="1"/>
    <col min="7732" max="7922" width="9.140625" style="12"/>
    <col min="7923" max="7924" width="20" style="12" customWidth="1"/>
    <col min="7925" max="7925" width="10.5703125" style="12" customWidth="1"/>
    <col min="7926" max="7926" width="5" style="12" customWidth="1"/>
    <col min="7927" max="7927" width="39.140625" style="12" customWidth="1"/>
    <col min="7928" max="7928" width="12" style="12" customWidth="1"/>
    <col min="7929" max="7931" width="0" style="12" hidden="1" customWidth="1"/>
    <col min="7932" max="7932" width="9.140625" style="12"/>
    <col min="7933" max="7933" width="11" style="12" customWidth="1"/>
    <col min="7934" max="7936" width="9.5703125" style="12" customWidth="1"/>
    <col min="7937" max="7937" width="5" style="12" customWidth="1"/>
    <col min="7938" max="7939" width="9.5703125" style="12" customWidth="1"/>
    <col min="7940" max="7940" width="15" style="12" customWidth="1"/>
    <col min="7941" max="7941" width="11" style="12" customWidth="1"/>
    <col min="7942" max="7942" width="17" style="12" customWidth="1"/>
    <col min="7943" max="7943" width="9.5703125" style="12" customWidth="1"/>
    <col min="7944" max="7945" width="0" style="12" hidden="1" customWidth="1"/>
    <col min="7946" max="7946" width="12" style="12" customWidth="1"/>
    <col min="7947" max="7987" width="9.5703125" style="12" customWidth="1"/>
    <col min="7988" max="8178" width="9.140625" style="12"/>
    <col min="8179" max="8180" width="20" style="12" customWidth="1"/>
    <col min="8181" max="8181" width="10.5703125" style="12" customWidth="1"/>
    <col min="8182" max="8182" width="5" style="12" customWidth="1"/>
    <col min="8183" max="8183" width="39.140625" style="12" customWidth="1"/>
    <col min="8184" max="8184" width="12" style="12" customWidth="1"/>
    <col min="8185" max="8187" width="0" style="12" hidden="1" customWidth="1"/>
    <col min="8188" max="8188" width="9.140625" style="12"/>
    <col min="8189" max="8189" width="11" style="12" customWidth="1"/>
    <col min="8190" max="8192" width="9.5703125" style="12" customWidth="1"/>
    <col min="8193" max="8193" width="5" style="12" customWidth="1"/>
    <col min="8194" max="8195" width="9.5703125" style="12" customWidth="1"/>
    <col min="8196" max="8196" width="15" style="12" customWidth="1"/>
    <col min="8197" max="8197" width="11" style="12" customWidth="1"/>
    <col min="8198" max="8198" width="17" style="12" customWidth="1"/>
    <col min="8199" max="8199" width="9.5703125" style="12" customWidth="1"/>
    <col min="8200" max="8201" width="0" style="12" hidden="1" customWidth="1"/>
    <col min="8202" max="8202" width="12" style="12" customWidth="1"/>
    <col min="8203" max="8243" width="9.5703125" style="12" customWidth="1"/>
    <col min="8244" max="8434" width="9.140625" style="12"/>
    <col min="8435" max="8436" width="20" style="12" customWidth="1"/>
    <col min="8437" max="8437" width="10.5703125" style="12" customWidth="1"/>
    <col min="8438" max="8438" width="5" style="12" customWidth="1"/>
    <col min="8439" max="8439" width="39.140625" style="12" customWidth="1"/>
    <col min="8440" max="8440" width="12" style="12" customWidth="1"/>
    <col min="8441" max="8443" width="0" style="12" hidden="1" customWidth="1"/>
    <col min="8444" max="8444" width="9.140625" style="12"/>
    <col min="8445" max="8445" width="11" style="12" customWidth="1"/>
    <col min="8446" max="8448" width="9.5703125" style="12" customWidth="1"/>
    <col min="8449" max="8449" width="5" style="12" customWidth="1"/>
    <col min="8450" max="8451" width="9.5703125" style="12" customWidth="1"/>
    <col min="8452" max="8452" width="15" style="12" customWidth="1"/>
    <col min="8453" max="8453" width="11" style="12" customWidth="1"/>
    <col min="8454" max="8454" width="17" style="12" customWidth="1"/>
    <col min="8455" max="8455" width="9.5703125" style="12" customWidth="1"/>
    <col min="8456" max="8457" width="0" style="12" hidden="1" customWidth="1"/>
    <col min="8458" max="8458" width="12" style="12" customWidth="1"/>
    <col min="8459" max="8499" width="9.5703125" style="12" customWidth="1"/>
    <col min="8500" max="8690" width="9.140625" style="12"/>
    <col min="8691" max="8692" width="20" style="12" customWidth="1"/>
    <col min="8693" max="8693" width="10.5703125" style="12" customWidth="1"/>
    <col min="8694" max="8694" width="5" style="12" customWidth="1"/>
    <col min="8695" max="8695" width="39.140625" style="12" customWidth="1"/>
    <col min="8696" max="8696" width="12" style="12" customWidth="1"/>
    <col min="8697" max="8699" width="0" style="12" hidden="1" customWidth="1"/>
    <col min="8700" max="8700" width="9.140625" style="12"/>
    <col min="8701" max="8701" width="11" style="12" customWidth="1"/>
    <col min="8702" max="8704" width="9.5703125" style="12" customWidth="1"/>
    <col min="8705" max="8705" width="5" style="12" customWidth="1"/>
    <col min="8706" max="8707" width="9.5703125" style="12" customWidth="1"/>
    <col min="8708" max="8708" width="15" style="12" customWidth="1"/>
    <col min="8709" max="8709" width="11" style="12" customWidth="1"/>
    <col min="8710" max="8710" width="17" style="12" customWidth="1"/>
    <col min="8711" max="8711" width="9.5703125" style="12" customWidth="1"/>
    <col min="8712" max="8713" width="0" style="12" hidden="1" customWidth="1"/>
    <col min="8714" max="8714" width="12" style="12" customWidth="1"/>
    <col min="8715" max="8755" width="9.5703125" style="12" customWidth="1"/>
    <col min="8756" max="8946" width="9.140625" style="12"/>
    <col min="8947" max="8948" width="20" style="12" customWidth="1"/>
    <col min="8949" max="8949" width="10.5703125" style="12" customWidth="1"/>
    <col min="8950" max="8950" width="5" style="12" customWidth="1"/>
    <col min="8951" max="8951" width="39.140625" style="12" customWidth="1"/>
    <col min="8952" max="8952" width="12" style="12" customWidth="1"/>
    <col min="8953" max="8955" width="0" style="12" hidden="1" customWidth="1"/>
    <col min="8956" max="8956" width="9.140625" style="12"/>
    <col min="8957" max="8957" width="11" style="12" customWidth="1"/>
    <col min="8958" max="8960" width="9.5703125" style="12" customWidth="1"/>
    <col min="8961" max="8961" width="5" style="12" customWidth="1"/>
    <col min="8962" max="8963" width="9.5703125" style="12" customWidth="1"/>
    <col min="8964" max="8964" width="15" style="12" customWidth="1"/>
    <col min="8965" max="8965" width="11" style="12" customWidth="1"/>
    <col min="8966" max="8966" width="17" style="12" customWidth="1"/>
    <col min="8967" max="8967" width="9.5703125" style="12" customWidth="1"/>
    <col min="8968" max="8969" width="0" style="12" hidden="1" customWidth="1"/>
    <col min="8970" max="8970" width="12" style="12" customWidth="1"/>
    <col min="8971" max="9011" width="9.5703125" style="12" customWidth="1"/>
    <col min="9012" max="9202" width="9.140625" style="12"/>
    <col min="9203" max="9204" width="20" style="12" customWidth="1"/>
    <col min="9205" max="9205" width="10.5703125" style="12" customWidth="1"/>
    <col min="9206" max="9206" width="5" style="12" customWidth="1"/>
    <col min="9207" max="9207" width="39.140625" style="12" customWidth="1"/>
    <col min="9208" max="9208" width="12" style="12" customWidth="1"/>
    <col min="9209" max="9211" width="0" style="12" hidden="1" customWidth="1"/>
    <col min="9212" max="9212" width="9.140625" style="12"/>
    <col min="9213" max="9213" width="11" style="12" customWidth="1"/>
    <col min="9214" max="9216" width="9.5703125" style="12" customWidth="1"/>
    <col min="9217" max="9217" width="5" style="12" customWidth="1"/>
    <col min="9218" max="9219" width="9.5703125" style="12" customWidth="1"/>
    <col min="9220" max="9220" width="15" style="12" customWidth="1"/>
    <col min="9221" max="9221" width="11" style="12" customWidth="1"/>
    <col min="9222" max="9222" width="17" style="12" customWidth="1"/>
    <col min="9223" max="9223" width="9.5703125" style="12" customWidth="1"/>
    <col min="9224" max="9225" width="0" style="12" hidden="1" customWidth="1"/>
    <col min="9226" max="9226" width="12" style="12" customWidth="1"/>
    <col min="9227" max="9267" width="9.5703125" style="12" customWidth="1"/>
    <col min="9268" max="9458" width="9.140625" style="12"/>
    <col min="9459" max="9460" width="20" style="12" customWidth="1"/>
    <col min="9461" max="9461" width="10.5703125" style="12" customWidth="1"/>
    <col min="9462" max="9462" width="5" style="12" customWidth="1"/>
    <col min="9463" max="9463" width="39.140625" style="12" customWidth="1"/>
    <col min="9464" max="9464" width="12" style="12" customWidth="1"/>
    <col min="9465" max="9467" width="0" style="12" hidden="1" customWidth="1"/>
    <col min="9468" max="9468" width="9.140625" style="12"/>
    <col min="9469" max="9469" width="11" style="12" customWidth="1"/>
    <col min="9470" max="9472" width="9.5703125" style="12" customWidth="1"/>
    <col min="9473" max="9473" width="5" style="12" customWidth="1"/>
    <col min="9474" max="9475" width="9.5703125" style="12" customWidth="1"/>
    <col min="9476" max="9476" width="15" style="12" customWidth="1"/>
    <col min="9477" max="9477" width="11" style="12" customWidth="1"/>
    <col min="9478" max="9478" width="17" style="12" customWidth="1"/>
    <col min="9479" max="9479" width="9.5703125" style="12" customWidth="1"/>
    <col min="9480" max="9481" width="0" style="12" hidden="1" customWidth="1"/>
    <col min="9482" max="9482" width="12" style="12" customWidth="1"/>
    <col min="9483" max="9523" width="9.5703125" style="12" customWidth="1"/>
    <col min="9524" max="9714" width="9.140625" style="12"/>
    <col min="9715" max="9716" width="20" style="12" customWidth="1"/>
    <col min="9717" max="9717" width="10.5703125" style="12" customWidth="1"/>
    <col min="9718" max="9718" width="5" style="12" customWidth="1"/>
    <col min="9719" max="9719" width="39.140625" style="12" customWidth="1"/>
    <col min="9720" max="9720" width="12" style="12" customWidth="1"/>
    <col min="9721" max="9723" width="0" style="12" hidden="1" customWidth="1"/>
    <col min="9724" max="9724" width="9.140625" style="12"/>
    <col min="9725" max="9725" width="11" style="12" customWidth="1"/>
    <col min="9726" max="9728" width="9.5703125" style="12" customWidth="1"/>
    <col min="9729" max="9729" width="5" style="12" customWidth="1"/>
    <col min="9730" max="9731" width="9.5703125" style="12" customWidth="1"/>
    <col min="9732" max="9732" width="15" style="12" customWidth="1"/>
    <col min="9733" max="9733" width="11" style="12" customWidth="1"/>
    <col min="9734" max="9734" width="17" style="12" customWidth="1"/>
    <col min="9735" max="9735" width="9.5703125" style="12" customWidth="1"/>
    <col min="9736" max="9737" width="0" style="12" hidden="1" customWidth="1"/>
    <col min="9738" max="9738" width="12" style="12" customWidth="1"/>
    <col min="9739" max="9779" width="9.5703125" style="12" customWidth="1"/>
    <col min="9780" max="9970" width="9.140625" style="12"/>
    <col min="9971" max="9972" width="20" style="12" customWidth="1"/>
    <col min="9973" max="9973" width="10.5703125" style="12" customWidth="1"/>
    <col min="9974" max="9974" width="5" style="12" customWidth="1"/>
    <col min="9975" max="9975" width="39.140625" style="12" customWidth="1"/>
    <col min="9976" max="9976" width="12" style="12" customWidth="1"/>
    <col min="9977" max="9979" width="0" style="12" hidden="1" customWidth="1"/>
    <col min="9980" max="9980" width="9.140625" style="12"/>
    <col min="9981" max="9981" width="11" style="12" customWidth="1"/>
    <col min="9982" max="9984" width="9.5703125" style="12" customWidth="1"/>
    <col min="9985" max="9985" width="5" style="12" customWidth="1"/>
    <col min="9986" max="9987" width="9.5703125" style="12" customWidth="1"/>
    <col min="9988" max="9988" width="15" style="12" customWidth="1"/>
    <col min="9989" max="9989" width="11" style="12" customWidth="1"/>
    <col min="9990" max="9990" width="17" style="12" customWidth="1"/>
    <col min="9991" max="9991" width="9.5703125" style="12" customWidth="1"/>
    <col min="9992" max="9993" width="0" style="12" hidden="1" customWidth="1"/>
    <col min="9994" max="9994" width="12" style="12" customWidth="1"/>
    <col min="9995" max="10035" width="9.5703125" style="12" customWidth="1"/>
    <col min="10036" max="10226" width="9.140625" style="12"/>
    <col min="10227" max="10228" width="20" style="12" customWidth="1"/>
    <col min="10229" max="10229" width="10.5703125" style="12" customWidth="1"/>
    <col min="10230" max="10230" width="5" style="12" customWidth="1"/>
    <col min="10231" max="10231" width="39.140625" style="12" customWidth="1"/>
    <col min="10232" max="10232" width="12" style="12" customWidth="1"/>
    <col min="10233" max="10235" width="0" style="12" hidden="1" customWidth="1"/>
    <col min="10236" max="10236" width="9.140625" style="12"/>
    <col min="10237" max="10237" width="11" style="12" customWidth="1"/>
    <col min="10238" max="10240" width="9.5703125" style="12" customWidth="1"/>
    <col min="10241" max="10241" width="5" style="12" customWidth="1"/>
    <col min="10242" max="10243" width="9.5703125" style="12" customWidth="1"/>
    <col min="10244" max="10244" width="15" style="12" customWidth="1"/>
    <col min="10245" max="10245" width="11" style="12" customWidth="1"/>
    <col min="10246" max="10246" width="17" style="12" customWidth="1"/>
    <col min="10247" max="10247" width="9.5703125" style="12" customWidth="1"/>
    <col min="10248" max="10249" width="0" style="12" hidden="1" customWidth="1"/>
    <col min="10250" max="10250" width="12" style="12" customWidth="1"/>
    <col min="10251" max="10291" width="9.5703125" style="12" customWidth="1"/>
    <col min="10292" max="10482" width="9.140625" style="12"/>
    <col min="10483" max="10484" width="20" style="12" customWidth="1"/>
    <col min="10485" max="10485" width="10.5703125" style="12" customWidth="1"/>
    <col min="10486" max="10486" width="5" style="12" customWidth="1"/>
    <col min="10487" max="10487" width="39.140625" style="12" customWidth="1"/>
    <col min="10488" max="10488" width="12" style="12" customWidth="1"/>
    <col min="10489" max="10491" width="0" style="12" hidden="1" customWidth="1"/>
    <col min="10492" max="10492" width="9.140625" style="12"/>
    <col min="10493" max="10493" width="11" style="12" customWidth="1"/>
    <col min="10494" max="10496" width="9.5703125" style="12" customWidth="1"/>
    <col min="10497" max="10497" width="5" style="12" customWidth="1"/>
    <col min="10498" max="10499" width="9.5703125" style="12" customWidth="1"/>
    <col min="10500" max="10500" width="15" style="12" customWidth="1"/>
    <col min="10501" max="10501" width="11" style="12" customWidth="1"/>
    <col min="10502" max="10502" width="17" style="12" customWidth="1"/>
    <col min="10503" max="10503" width="9.5703125" style="12" customWidth="1"/>
    <col min="10504" max="10505" width="0" style="12" hidden="1" customWidth="1"/>
    <col min="10506" max="10506" width="12" style="12" customWidth="1"/>
    <col min="10507" max="10547" width="9.5703125" style="12" customWidth="1"/>
    <col min="10548" max="10738" width="9.140625" style="12"/>
    <col min="10739" max="10740" width="20" style="12" customWidth="1"/>
    <col min="10741" max="10741" width="10.5703125" style="12" customWidth="1"/>
    <col min="10742" max="10742" width="5" style="12" customWidth="1"/>
    <col min="10743" max="10743" width="39.140625" style="12" customWidth="1"/>
    <col min="10744" max="10744" width="12" style="12" customWidth="1"/>
    <col min="10745" max="10747" width="0" style="12" hidden="1" customWidth="1"/>
    <col min="10748" max="10748" width="9.140625" style="12"/>
    <col min="10749" max="10749" width="11" style="12" customWidth="1"/>
    <col min="10750" max="10752" width="9.5703125" style="12" customWidth="1"/>
    <col min="10753" max="10753" width="5" style="12" customWidth="1"/>
    <col min="10754" max="10755" width="9.5703125" style="12" customWidth="1"/>
    <col min="10756" max="10756" width="15" style="12" customWidth="1"/>
    <col min="10757" max="10757" width="11" style="12" customWidth="1"/>
    <col min="10758" max="10758" width="17" style="12" customWidth="1"/>
    <col min="10759" max="10759" width="9.5703125" style="12" customWidth="1"/>
    <col min="10760" max="10761" width="0" style="12" hidden="1" customWidth="1"/>
    <col min="10762" max="10762" width="12" style="12" customWidth="1"/>
    <col min="10763" max="10803" width="9.5703125" style="12" customWidth="1"/>
    <col min="10804" max="10994" width="9.140625" style="12"/>
    <col min="10995" max="10996" width="20" style="12" customWidth="1"/>
    <col min="10997" max="10997" width="10.5703125" style="12" customWidth="1"/>
    <col min="10998" max="10998" width="5" style="12" customWidth="1"/>
    <col min="10999" max="10999" width="39.140625" style="12" customWidth="1"/>
    <col min="11000" max="11000" width="12" style="12" customWidth="1"/>
    <col min="11001" max="11003" width="0" style="12" hidden="1" customWidth="1"/>
    <col min="11004" max="11004" width="9.140625" style="12"/>
    <col min="11005" max="11005" width="11" style="12" customWidth="1"/>
    <col min="11006" max="11008" width="9.5703125" style="12" customWidth="1"/>
    <col min="11009" max="11009" width="5" style="12" customWidth="1"/>
    <col min="11010" max="11011" width="9.5703125" style="12" customWidth="1"/>
    <col min="11012" max="11012" width="15" style="12" customWidth="1"/>
    <col min="11013" max="11013" width="11" style="12" customWidth="1"/>
    <col min="11014" max="11014" width="17" style="12" customWidth="1"/>
    <col min="11015" max="11015" width="9.5703125" style="12" customWidth="1"/>
    <col min="11016" max="11017" width="0" style="12" hidden="1" customWidth="1"/>
    <col min="11018" max="11018" width="12" style="12" customWidth="1"/>
    <col min="11019" max="11059" width="9.5703125" style="12" customWidth="1"/>
    <col min="11060" max="11250" width="9.140625" style="12"/>
    <col min="11251" max="11252" width="20" style="12" customWidth="1"/>
    <col min="11253" max="11253" width="10.5703125" style="12" customWidth="1"/>
    <col min="11254" max="11254" width="5" style="12" customWidth="1"/>
    <col min="11255" max="11255" width="39.140625" style="12" customWidth="1"/>
    <col min="11256" max="11256" width="12" style="12" customWidth="1"/>
    <col min="11257" max="11259" width="0" style="12" hidden="1" customWidth="1"/>
    <col min="11260" max="11260" width="9.140625" style="12"/>
    <col min="11261" max="11261" width="11" style="12" customWidth="1"/>
    <col min="11262" max="11264" width="9.5703125" style="12" customWidth="1"/>
    <col min="11265" max="11265" width="5" style="12" customWidth="1"/>
    <col min="11266" max="11267" width="9.5703125" style="12" customWidth="1"/>
    <col min="11268" max="11268" width="15" style="12" customWidth="1"/>
    <col min="11269" max="11269" width="11" style="12" customWidth="1"/>
    <col min="11270" max="11270" width="17" style="12" customWidth="1"/>
    <col min="11271" max="11271" width="9.5703125" style="12" customWidth="1"/>
    <col min="11272" max="11273" width="0" style="12" hidden="1" customWidth="1"/>
    <col min="11274" max="11274" width="12" style="12" customWidth="1"/>
    <col min="11275" max="11315" width="9.5703125" style="12" customWidth="1"/>
    <col min="11316" max="11506" width="9.140625" style="12"/>
    <col min="11507" max="11508" width="20" style="12" customWidth="1"/>
    <col min="11509" max="11509" width="10.5703125" style="12" customWidth="1"/>
    <col min="11510" max="11510" width="5" style="12" customWidth="1"/>
    <col min="11511" max="11511" width="39.140625" style="12" customWidth="1"/>
    <col min="11512" max="11512" width="12" style="12" customWidth="1"/>
    <col min="11513" max="11515" width="0" style="12" hidden="1" customWidth="1"/>
    <col min="11516" max="11516" width="9.140625" style="12"/>
    <col min="11517" max="11517" width="11" style="12" customWidth="1"/>
    <col min="11518" max="11520" width="9.5703125" style="12" customWidth="1"/>
    <col min="11521" max="11521" width="5" style="12" customWidth="1"/>
    <col min="11522" max="11523" width="9.5703125" style="12" customWidth="1"/>
    <col min="11524" max="11524" width="15" style="12" customWidth="1"/>
    <col min="11525" max="11525" width="11" style="12" customWidth="1"/>
    <col min="11526" max="11526" width="17" style="12" customWidth="1"/>
    <col min="11527" max="11527" width="9.5703125" style="12" customWidth="1"/>
    <col min="11528" max="11529" width="0" style="12" hidden="1" customWidth="1"/>
    <col min="11530" max="11530" width="12" style="12" customWidth="1"/>
    <col min="11531" max="11571" width="9.5703125" style="12" customWidth="1"/>
    <col min="11572" max="11762" width="9.140625" style="12"/>
    <col min="11763" max="11764" width="20" style="12" customWidth="1"/>
    <col min="11765" max="11765" width="10.5703125" style="12" customWidth="1"/>
    <col min="11766" max="11766" width="5" style="12" customWidth="1"/>
    <col min="11767" max="11767" width="39.140625" style="12" customWidth="1"/>
    <col min="11768" max="11768" width="12" style="12" customWidth="1"/>
    <col min="11769" max="11771" width="0" style="12" hidden="1" customWidth="1"/>
    <col min="11772" max="11772" width="9.140625" style="12"/>
    <col min="11773" max="11773" width="11" style="12" customWidth="1"/>
    <col min="11774" max="11776" width="9.5703125" style="12" customWidth="1"/>
    <col min="11777" max="11777" width="5" style="12" customWidth="1"/>
    <col min="11778" max="11779" width="9.5703125" style="12" customWidth="1"/>
    <col min="11780" max="11780" width="15" style="12" customWidth="1"/>
    <col min="11781" max="11781" width="11" style="12" customWidth="1"/>
    <col min="11782" max="11782" width="17" style="12" customWidth="1"/>
    <col min="11783" max="11783" width="9.5703125" style="12" customWidth="1"/>
    <col min="11784" max="11785" width="0" style="12" hidden="1" customWidth="1"/>
    <col min="11786" max="11786" width="12" style="12" customWidth="1"/>
    <col min="11787" max="11827" width="9.5703125" style="12" customWidth="1"/>
    <col min="11828" max="12018" width="9.140625" style="12"/>
    <col min="12019" max="12020" width="20" style="12" customWidth="1"/>
    <col min="12021" max="12021" width="10.5703125" style="12" customWidth="1"/>
    <col min="12022" max="12022" width="5" style="12" customWidth="1"/>
    <col min="12023" max="12023" width="39.140625" style="12" customWidth="1"/>
    <col min="12024" max="12024" width="12" style="12" customWidth="1"/>
    <col min="12025" max="12027" width="0" style="12" hidden="1" customWidth="1"/>
    <col min="12028" max="12028" width="9.140625" style="12"/>
    <col min="12029" max="12029" width="11" style="12" customWidth="1"/>
    <col min="12030" max="12032" width="9.5703125" style="12" customWidth="1"/>
    <col min="12033" max="12033" width="5" style="12" customWidth="1"/>
    <col min="12034" max="12035" width="9.5703125" style="12" customWidth="1"/>
    <col min="12036" max="12036" width="15" style="12" customWidth="1"/>
    <col min="12037" max="12037" width="11" style="12" customWidth="1"/>
    <col min="12038" max="12038" width="17" style="12" customWidth="1"/>
    <col min="12039" max="12039" width="9.5703125" style="12" customWidth="1"/>
    <col min="12040" max="12041" width="0" style="12" hidden="1" customWidth="1"/>
    <col min="12042" max="12042" width="12" style="12" customWidth="1"/>
    <col min="12043" max="12083" width="9.5703125" style="12" customWidth="1"/>
    <col min="12084" max="12274" width="9.140625" style="12"/>
    <col min="12275" max="12276" width="20" style="12" customWidth="1"/>
    <col min="12277" max="12277" width="10.5703125" style="12" customWidth="1"/>
    <col min="12278" max="12278" width="5" style="12" customWidth="1"/>
    <col min="12279" max="12279" width="39.140625" style="12" customWidth="1"/>
    <col min="12280" max="12280" width="12" style="12" customWidth="1"/>
    <col min="12281" max="12283" width="0" style="12" hidden="1" customWidth="1"/>
    <col min="12284" max="12284" width="9.140625" style="12"/>
    <col min="12285" max="12285" width="11" style="12" customWidth="1"/>
    <col min="12286" max="12288" width="9.5703125" style="12" customWidth="1"/>
    <col min="12289" max="12289" width="5" style="12" customWidth="1"/>
    <col min="12290" max="12291" width="9.5703125" style="12" customWidth="1"/>
    <col min="12292" max="12292" width="15" style="12" customWidth="1"/>
    <col min="12293" max="12293" width="11" style="12" customWidth="1"/>
    <col min="12294" max="12294" width="17" style="12" customWidth="1"/>
    <col min="12295" max="12295" width="9.5703125" style="12" customWidth="1"/>
    <col min="12296" max="12297" width="0" style="12" hidden="1" customWidth="1"/>
    <col min="12298" max="12298" width="12" style="12" customWidth="1"/>
    <col min="12299" max="12339" width="9.5703125" style="12" customWidth="1"/>
    <col min="12340" max="12530" width="9.140625" style="12"/>
    <col min="12531" max="12532" width="20" style="12" customWidth="1"/>
    <col min="12533" max="12533" width="10.5703125" style="12" customWidth="1"/>
    <col min="12534" max="12534" width="5" style="12" customWidth="1"/>
    <col min="12535" max="12535" width="39.140625" style="12" customWidth="1"/>
    <col min="12536" max="12536" width="12" style="12" customWidth="1"/>
    <col min="12537" max="12539" width="0" style="12" hidden="1" customWidth="1"/>
    <col min="12540" max="12540" width="9.140625" style="12"/>
    <col min="12541" max="12541" width="11" style="12" customWidth="1"/>
    <col min="12542" max="12544" width="9.5703125" style="12" customWidth="1"/>
    <col min="12545" max="12545" width="5" style="12" customWidth="1"/>
    <col min="12546" max="12547" width="9.5703125" style="12" customWidth="1"/>
    <col min="12548" max="12548" width="15" style="12" customWidth="1"/>
    <col min="12549" max="12549" width="11" style="12" customWidth="1"/>
    <col min="12550" max="12550" width="17" style="12" customWidth="1"/>
    <col min="12551" max="12551" width="9.5703125" style="12" customWidth="1"/>
    <col min="12552" max="12553" width="0" style="12" hidden="1" customWidth="1"/>
    <col min="12554" max="12554" width="12" style="12" customWidth="1"/>
    <col min="12555" max="12595" width="9.5703125" style="12" customWidth="1"/>
    <col min="12596" max="12786" width="9.140625" style="12"/>
    <col min="12787" max="12788" width="20" style="12" customWidth="1"/>
    <col min="12789" max="12789" width="10.5703125" style="12" customWidth="1"/>
    <col min="12790" max="12790" width="5" style="12" customWidth="1"/>
    <col min="12791" max="12791" width="39.140625" style="12" customWidth="1"/>
    <col min="12792" max="12792" width="12" style="12" customWidth="1"/>
    <col min="12793" max="12795" width="0" style="12" hidden="1" customWidth="1"/>
    <col min="12796" max="12796" width="9.140625" style="12"/>
    <col min="12797" max="12797" width="11" style="12" customWidth="1"/>
    <col min="12798" max="12800" width="9.5703125" style="12" customWidth="1"/>
    <col min="12801" max="12801" width="5" style="12" customWidth="1"/>
    <col min="12802" max="12803" width="9.5703125" style="12" customWidth="1"/>
    <col min="12804" max="12804" width="15" style="12" customWidth="1"/>
    <col min="12805" max="12805" width="11" style="12" customWidth="1"/>
    <col min="12806" max="12806" width="17" style="12" customWidth="1"/>
    <col min="12807" max="12807" width="9.5703125" style="12" customWidth="1"/>
    <col min="12808" max="12809" width="0" style="12" hidden="1" customWidth="1"/>
    <col min="12810" max="12810" width="12" style="12" customWidth="1"/>
    <col min="12811" max="12851" width="9.5703125" style="12" customWidth="1"/>
    <col min="12852" max="13042" width="9.140625" style="12"/>
    <col min="13043" max="13044" width="20" style="12" customWidth="1"/>
    <col min="13045" max="13045" width="10.5703125" style="12" customWidth="1"/>
    <col min="13046" max="13046" width="5" style="12" customWidth="1"/>
    <col min="13047" max="13047" width="39.140625" style="12" customWidth="1"/>
    <col min="13048" max="13048" width="12" style="12" customWidth="1"/>
    <col min="13049" max="13051" width="0" style="12" hidden="1" customWidth="1"/>
    <col min="13052" max="13052" width="9.140625" style="12"/>
    <col min="13053" max="13053" width="11" style="12" customWidth="1"/>
    <col min="13054" max="13056" width="9.5703125" style="12" customWidth="1"/>
    <col min="13057" max="13057" width="5" style="12" customWidth="1"/>
    <col min="13058" max="13059" width="9.5703125" style="12" customWidth="1"/>
    <col min="13060" max="13060" width="15" style="12" customWidth="1"/>
    <col min="13061" max="13061" width="11" style="12" customWidth="1"/>
    <col min="13062" max="13062" width="17" style="12" customWidth="1"/>
    <col min="13063" max="13063" width="9.5703125" style="12" customWidth="1"/>
    <col min="13064" max="13065" width="0" style="12" hidden="1" customWidth="1"/>
    <col min="13066" max="13066" width="12" style="12" customWidth="1"/>
    <col min="13067" max="13107" width="9.5703125" style="12" customWidth="1"/>
    <col min="13108" max="13298" width="9.140625" style="12"/>
    <col min="13299" max="13300" width="20" style="12" customWidth="1"/>
    <col min="13301" max="13301" width="10.5703125" style="12" customWidth="1"/>
    <col min="13302" max="13302" width="5" style="12" customWidth="1"/>
    <col min="13303" max="13303" width="39.140625" style="12" customWidth="1"/>
    <col min="13304" max="13304" width="12" style="12" customWidth="1"/>
    <col min="13305" max="13307" width="0" style="12" hidden="1" customWidth="1"/>
    <col min="13308" max="13308" width="9.140625" style="12"/>
    <col min="13309" max="13309" width="11" style="12" customWidth="1"/>
    <col min="13310" max="13312" width="9.5703125" style="12" customWidth="1"/>
    <col min="13313" max="13313" width="5" style="12" customWidth="1"/>
    <col min="13314" max="13315" width="9.5703125" style="12" customWidth="1"/>
    <col min="13316" max="13316" width="15" style="12" customWidth="1"/>
    <col min="13317" max="13317" width="11" style="12" customWidth="1"/>
    <col min="13318" max="13318" width="17" style="12" customWidth="1"/>
    <col min="13319" max="13319" width="9.5703125" style="12" customWidth="1"/>
    <col min="13320" max="13321" width="0" style="12" hidden="1" customWidth="1"/>
    <col min="13322" max="13322" width="12" style="12" customWidth="1"/>
    <col min="13323" max="13363" width="9.5703125" style="12" customWidth="1"/>
    <col min="13364" max="13554" width="9.140625" style="12"/>
    <col min="13555" max="13556" width="20" style="12" customWidth="1"/>
    <col min="13557" max="13557" width="10.5703125" style="12" customWidth="1"/>
    <col min="13558" max="13558" width="5" style="12" customWidth="1"/>
    <col min="13559" max="13559" width="39.140625" style="12" customWidth="1"/>
    <col min="13560" max="13560" width="12" style="12" customWidth="1"/>
    <col min="13561" max="13563" width="0" style="12" hidden="1" customWidth="1"/>
    <col min="13564" max="13564" width="9.140625" style="12"/>
    <col min="13565" max="13565" width="11" style="12" customWidth="1"/>
    <col min="13566" max="13568" width="9.5703125" style="12" customWidth="1"/>
    <col min="13569" max="13569" width="5" style="12" customWidth="1"/>
    <col min="13570" max="13571" width="9.5703125" style="12" customWidth="1"/>
    <col min="13572" max="13572" width="15" style="12" customWidth="1"/>
    <col min="13573" max="13573" width="11" style="12" customWidth="1"/>
    <col min="13574" max="13574" width="17" style="12" customWidth="1"/>
    <col min="13575" max="13575" width="9.5703125" style="12" customWidth="1"/>
    <col min="13576" max="13577" width="0" style="12" hidden="1" customWidth="1"/>
    <col min="13578" max="13578" width="12" style="12" customWidth="1"/>
    <col min="13579" max="13619" width="9.5703125" style="12" customWidth="1"/>
    <col min="13620" max="13810" width="9.140625" style="12"/>
    <col min="13811" max="13812" width="20" style="12" customWidth="1"/>
    <col min="13813" max="13813" width="10.5703125" style="12" customWidth="1"/>
    <col min="13814" max="13814" width="5" style="12" customWidth="1"/>
    <col min="13815" max="13815" width="39.140625" style="12" customWidth="1"/>
    <col min="13816" max="13816" width="12" style="12" customWidth="1"/>
    <col min="13817" max="13819" width="0" style="12" hidden="1" customWidth="1"/>
    <col min="13820" max="13820" width="9.140625" style="12"/>
    <col min="13821" max="13821" width="11" style="12" customWidth="1"/>
    <col min="13822" max="13824" width="9.5703125" style="12" customWidth="1"/>
    <col min="13825" max="13825" width="5" style="12" customWidth="1"/>
    <col min="13826" max="13827" width="9.5703125" style="12" customWidth="1"/>
    <col min="13828" max="13828" width="15" style="12" customWidth="1"/>
    <col min="13829" max="13829" width="11" style="12" customWidth="1"/>
    <col min="13830" max="13830" width="17" style="12" customWidth="1"/>
    <col min="13831" max="13831" width="9.5703125" style="12" customWidth="1"/>
    <col min="13832" max="13833" width="0" style="12" hidden="1" customWidth="1"/>
    <col min="13834" max="13834" width="12" style="12" customWidth="1"/>
    <col min="13835" max="13875" width="9.5703125" style="12" customWidth="1"/>
    <col min="13876" max="14066" width="9.140625" style="12"/>
    <col min="14067" max="14068" width="20" style="12" customWidth="1"/>
    <col min="14069" max="14069" width="10.5703125" style="12" customWidth="1"/>
    <col min="14070" max="14070" width="5" style="12" customWidth="1"/>
    <col min="14071" max="14071" width="39.140625" style="12" customWidth="1"/>
    <col min="14072" max="14072" width="12" style="12" customWidth="1"/>
    <col min="14073" max="14075" width="0" style="12" hidden="1" customWidth="1"/>
    <col min="14076" max="14076" width="9.140625" style="12"/>
    <col min="14077" max="14077" width="11" style="12" customWidth="1"/>
    <col min="14078" max="14080" width="9.5703125" style="12" customWidth="1"/>
    <col min="14081" max="14081" width="5" style="12" customWidth="1"/>
    <col min="14082" max="14083" width="9.5703125" style="12" customWidth="1"/>
    <col min="14084" max="14084" width="15" style="12" customWidth="1"/>
    <col min="14085" max="14085" width="11" style="12" customWidth="1"/>
    <col min="14086" max="14086" width="17" style="12" customWidth="1"/>
    <col min="14087" max="14087" width="9.5703125" style="12" customWidth="1"/>
    <col min="14088" max="14089" width="0" style="12" hidden="1" customWidth="1"/>
    <col min="14090" max="14090" width="12" style="12" customWidth="1"/>
    <col min="14091" max="14131" width="9.5703125" style="12" customWidth="1"/>
    <col min="14132" max="14322" width="9.140625" style="12"/>
    <col min="14323" max="14324" width="20" style="12" customWidth="1"/>
    <col min="14325" max="14325" width="10.5703125" style="12" customWidth="1"/>
    <col min="14326" max="14326" width="5" style="12" customWidth="1"/>
    <col min="14327" max="14327" width="39.140625" style="12" customWidth="1"/>
    <col min="14328" max="14328" width="12" style="12" customWidth="1"/>
    <col min="14329" max="14331" width="0" style="12" hidden="1" customWidth="1"/>
    <col min="14332" max="14332" width="9.140625" style="12"/>
    <col min="14333" max="14333" width="11" style="12" customWidth="1"/>
    <col min="14334" max="14336" width="9.5703125" style="12" customWidth="1"/>
    <col min="14337" max="14337" width="5" style="12" customWidth="1"/>
    <col min="14338" max="14339" width="9.5703125" style="12" customWidth="1"/>
    <col min="14340" max="14340" width="15" style="12" customWidth="1"/>
    <col min="14341" max="14341" width="11" style="12" customWidth="1"/>
    <col min="14342" max="14342" width="17" style="12" customWidth="1"/>
    <col min="14343" max="14343" width="9.5703125" style="12" customWidth="1"/>
    <col min="14344" max="14345" width="0" style="12" hidden="1" customWidth="1"/>
    <col min="14346" max="14346" width="12" style="12" customWidth="1"/>
    <col min="14347" max="14387" width="9.5703125" style="12" customWidth="1"/>
    <col min="14388" max="14578" width="9.140625" style="12"/>
    <col min="14579" max="14580" width="20" style="12" customWidth="1"/>
    <col min="14581" max="14581" width="10.5703125" style="12" customWidth="1"/>
    <col min="14582" max="14582" width="5" style="12" customWidth="1"/>
    <col min="14583" max="14583" width="39.140625" style="12" customWidth="1"/>
    <col min="14584" max="14584" width="12" style="12" customWidth="1"/>
    <col min="14585" max="14587" width="0" style="12" hidden="1" customWidth="1"/>
    <col min="14588" max="14588" width="9.140625" style="12"/>
    <col min="14589" max="14589" width="11" style="12" customWidth="1"/>
    <col min="14590" max="14592" width="9.5703125" style="12" customWidth="1"/>
    <col min="14593" max="14593" width="5" style="12" customWidth="1"/>
    <col min="14594" max="14595" width="9.5703125" style="12" customWidth="1"/>
    <col min="14596" max="14596" width="15" style="12" customWidth="1"/>
    <col min="14597" max="14597" width="11" style="12" customWidth="1"/>
    <col min="14598" max="14598" width="17" style="12" customWidth="1"/>
    <col min="14599" max="14599" width="9.5703125" style="12" customWidth="1"/>
    <col min="14600" max="14601" width="0" style="12" hidden="1" customWidth="1"/>
    <col min="14602" max="14602" width="12" style="12" customWidth="1"/>
    <col min="14603" max="14643" width="9.5703125" style="12" customWidth="1"/>
    <col min="14644" max="14834" width="9.140625" style="12"/>
    <col min="14835" max="14836" width="20" style="12" customWidth="1"/>
    <col min="14837" max="14837" width="10.5703125" style="12" customWidth="1"/>
    <col min="14838" max="14838" width="5" style="12" customWidth="1"/>
    <col min="14839" max="14839" width="39.140625" style="12" customWidth="1"/>
    <col min="14840" max="14840" width="12" style="12" customWidth="1"/>
    <col min="14841" max="14843" width="0" style="12" hidden="1" customWidth="1"/>
    <col min="14844" max="14844" width="9.140625" style="12"/>
    <col min="14845" max="14845" width="11" style="12" customWidth="1"/>
    <col min="14846" max="14848" width="9.5703125" style="12" customWidth="1"/>
    <col min="14849" max="14849" width="5" style="12" customWidth="1"/>
    <col min="14850" max="14851" width="9.5703125" style="12" customWidth="1"/>
    <col min="14852" max="14852" width="15" style="12" customWidth="1"/>
    <col min="14853" max="14853" width="11" style="12" customWidth="1"/>
    <col min="14854" max="14854" width="17" style="12" customWidth="1"/>
    <col min="14855" max="14855" width="9.5703125" style="12" customWidth="1"/>
    <col min="14856" max="14857" width="0" style="12" hidden="1" customWidth="1"/>
    <col min="14858" max="14858" width="12" style="12" customWidth="1"/>
    <col min="14859" max="14899" width="9.5703125" style="12" customWidth="1"/>
    <col min="14900" max="15090" width="9.140625" style="12"/>
    <col min="15091" max="15092" width="20" style="12" customWidth="1"/>
    <col min="15093" max="15093" width="10.5703125" style="12" customWidth="1"/>
    <col min="15094" max="15094" width="5" style="12" customWidth="1"/>
    <col min="15095" max="15095" width="39.140625" style="12" customWidth="1"/>
    <col min="15096" max="15096" width="12" style="12" customWidth="1"/>
    <col min="15097" max="15099" width="0" style="12" hidden="1" customWidth="1"/>
    <col min="15100" max="15100" width="9.140625" style="12"/>
    <col min="15101" max="15101" width="11" style="12" customWidth="1"/>
    <col min="15102" max="15104" width="9.5703125" style="12" customWidth="1"/>
    <col min="15105" max="15105" width="5" style="12" customWidth="1"/>
    <col min="15106" max="15107" width="9.5703125" style="12" customWidth="1"/>
    <col min="15108" max="15108" width="15" style="12" customWidth="1"/>
    <col min="15109" max="15109" width="11" style="12" customWidth="1"/>
    <col min="15110" max="15110" width="17" style="12" customWidth="1"/>
    <col min="15111" max="15111" width="9.5703125" style="12" customWidth="1"/>
    <col min="15112" max="15113" width="0" style="12" hidden="1" customWidth="1"/>
    <col min="15114" max="15114" width="12" style="12" customWidth="1"/>
    <col min="15115" max="15155" width="9.5703125" style="12" customWidth="1"/>
    <col min="15156" max="15346" width="9.140625" style="12"/>
    <col min="15347" max="15348" width="20" style="12" customWidth="1"/>
    <col min="15349" max="15349" width="10.5703125" style="12" customWidth="1"/>
    <col min="15350" max="15350" width="5" style="12" customWidth="1"/>
    <col min="15351" max="15351" width="39.140625" style="12" customWidth="1"/>
    <col min="15352" max="15352" width="12" style="12" customWidth="1"/>
    <col min="15353" max="15355" width="0" style="12" hidden="1" customWidth="1"/>
    <col min="15356" max="15356" width="9.140625" style="12"/>
    <col min="15357" max="15357" width="11" style="12" customWidth="1"/>
    <col min="15358" max="15360" width="9.5703125" style="12" customWidth="1"/>
    <col min="15361" max="15361" width="5" style="12" customWidth="1"/>
    <col min="15362" max="15363" width="9.5703125" style="12" customWidth="1"/>
    <col min="15364" max="15364" width="15" style="12" customWidth="1"/>
    <col min="15365" max="15365" width="11" style="12" customWidth="1"/>
    <col min="15366" max="15366" width="17" style="12" customWidth="1"/>
    <col min="15367" max="15367" width="9.5703125" style="12" customWidth="1"/>
    <col min="15368" max="15369" width="0" style="12" hidden="1" customWidth="1"/>
    <col min="15370" max="15370" width="12" style="12" customWidth="1"/>
    <col min="15371" max="15411" width="9.5703125" style="12" customWidth="1"/>
    <col min="15412" max="15602" width="9.140625" style="12"/>
    <col min="15603" max="15604" width="20" style="12" customWidth="1"/>
    <col min="15605" max="15605" width="10.5703125" style="12" customWidth="1"/>
    <col min="15606" max="15606" width="5" style="12" customWidth="1"/>
    <col min="15607" max="15607" width="39.140625" style="12" customWidth="1"/>
    <col min="15608" max="15608" width="12" style="12" customWidth="1"/>
    <col min="15609" max="15611" width="0" style="12" hidden="1" customWidth="1"/>
    <col min="15612" max="15612" width="9.140625" style="12"/>
    <col min="15613" max="15613" width="11" style="12" customWidth="1"/>
    <col min="15614" max="15616" width="9.5703125" style="12" customWidth="1"/>
    <col min="15617" max="15617" width="5" style="12" customWidth="1"/>
    <col min="15618" max="15619" width="9.5703125" style="12" customWidth="1"/>
    <col min="15620" max="15620" width="15" style="12" customWidth="1"/>
    <col min="15621" max="15621" width="11" style="12" customWidth="1"/>
    <col min="15622" max="15622" width="17" style="12" customWidth="1"/>
    <col min="15623" max="15623" width="9.5703125" style="12" customWidth="1"/>
    <col min="15624" max="15625" width="0" style="12" hidden="1" customWidth="1"/>
    <col min="15626" max="15626" width="12" style="12" customWidth="1"/>
    <col min="15627" max="15667" width="9.5703125" style="12" customWidth="1"/>
    <col min="15668" max="15858" width="9.140625" style="12"/>
    <col min="15859" max="15860" width="20" style="12" customWidth="1"/>
    <col min="15861" max="15861" width="10.5703125" style="12" customWidth="1"/>
    <col min="15862" max="15862" width="5" style="12" customWidth="1"/>
    <col min="15863" max="15863" width="39.140625" style="12" customWidth="1"/>
    <col min="15864" max="15864" width="12" style="12" customWidth="1"/>
    <col min="15865" max="15867" width="0" style="12" hidden="1" customWidth="1"/>
    <col min="15868" max="15868" width="9.140625" style="12"/>
    <col min="15869" max="15869" width="11" style="12" customWidth="1"/>
    <col min="15870" max="15872" width="9.5703125" style="12" customWidth="1"/>
    <col min="15873" max="15873" width="5" style="12" customWidth="1"/>
    <col min="15874" max="15875" width="9.5703125" style="12" customWidth="1"/>
    <col min="15876" max="15876" width="15" style="12" customWidth="1"/>
    <col min="15877" max="15877" width="11" style="12" customWidth="1"/>
    <col min="15878" max="15878" width="17" style="12" customWidth="1"/>
    <col min="15879" max="15879" width="9.5703125" style="12" customWidth="1"/>
    <col min="15880" max="15881" width="0" style="12" hidden="1" customWidth="1"/>
    <col min="15882" max="15882" width="12" style="12" customWidth="1"/>
    <col min="15883" max="15923" width="9.5703125" style="12" customWidth="1"/>
    <col min="15924" max="16114" width="9.140625" style="12"/>
    <col min="16115" max="16116" width="20" style="12" customWidth="1"/>
    <col min="16117" max="16117" width="10.5703125" style="12" customWidth="1"/>
    <col min="16118" max="16118" width="5" style="12" customWidth="1"/>
    <col min="16119" max="16119" width="39.140625" style="12" customWidth="1"/>
    <col min="16120" max="16120" width="12" style="12" customWidth="1"/>
    <col min="16121" max="16123" width="0" style="12" hidden="1" customWidth="1"/>
    <col min="16124" max="16124" width="9.140625" style="12"/>
    <col min="16125" max="16125" width="11" style="12" customWidth="1"/>
    <col min="16126" max="16128" width="9.5703125" style="12" customWidth="1"/>
    <col min="16129" max="16129" width="5" style="12" customWidth="1"/>
    <col min="16130" max="16131" width="9.5703125" style="12" customWidth="1"/>
    <col min="16132" max="16132" width="15" style="12" customWidth="1"/>
    <col min="16133" max="16133" width="11" style="12" customWidth="1"/>
    <col min="16134" max="16134" width="17" style="12" customWidth="1"/>
    <col min="16135" max="16135" width="9.5703125" style="12" customWidth="1"/>
    <col min="16136" max="16137" width="0" style="12" hidden="1" customWidth="1"/>
    <col min="16138" max="16138" width="12" style="12" customWidth="1"/>
    <col min="16139" max="16179" width="9.5703125" style="12" customWidth="1"/>
    <col min="16180" max="16384" width="9.140625" style="12"/>
  </cols>
  <sheetData>
    <row r="1" spans="1:57" ht="21" x14ac:dyDescent="0.25">
      <c r="A1" s="14" t="s">
        <v>7</v>
      </c>
      <c r="B1" s="14" t="s">
        <v>6</v>
      </c>
      <c r="C1" s="14" t="s">
        <v>5</v>
      </c>
      <c r="D1" s="14" t="s">
        <v>8</v>
      </c>
      <c r="E1" s="14" t="s">
        <v>9</v>
      </c>
      <c r="F1" s="14" t="s">
        <v>66</v>
      </c>
      <c r="G1" s="14" t="s">
        <v>67</v>
      </c>
      <c r="H1" s="14" t="s">
        <v>123</v>
      </c>
      <c r="I1" s="14" t="s">
        <v>124</v>
      </c>
      <c r="J1" s="14" t="s">
        <v>125</v>
      </c>
      <c r="K1" s="20" t="s">
        <v>72</v>
      </c>
      <c r="L1" s="20" t="s">
        <v>147</v>
      </c>
      <c r="M1" s="20" t="s">
        <v>130</v>
      </c>
      <c r="N1" s="21" t="s">
        <v>88</v>
      </c>
      <c r="O1" s="14" t="s">
        <v>119</v>
      </c>
      <c r="P1" s="14" t="s">
        <v>120</v>
      </c>
      <c r="Q1" s="20" t="s">
        <v>73</v>
      </c>
      <c r="R1" s="21" t="s">
        <v>150</v>
      </c>
      <c r="S1" s="21" t="s">
        <v>132</v>
      </c>
      <c r="T1" s="21" t="s">
        <v>149</v>
      </c>
      <c r="U1" s="21" t="s">
        <v>23</v>
      </c>
      <c r="V1" s="20" t="s">
        <v>129</v>
      </c>
      <c r="W1" s="22" t="s">
        <v>74</v>
      </c>
      <c r="X1" s="21" t="s">
        <v>75</v>
      </c>
      <c r="Y1" s="21" t="s">
        <v>135</v>
      </c>
      <c r="Z1" s="21" t="s">
        <v>76</v>
      </c>
      <c r="AA1" s="21" t="s">
        <v>77</v>
      </c>
      <c r="AB1" s="23" t="s">
        <v>118</v>
      </c>
      <c r="AC1" s="24" t="s">
        <v>131</v>
      </c>
      <c r="AD1" s="24" t="s">
        <v>11</v>
      </c>
      <c r="AE1" s="24" t="s">
        <v>134</v>
      </c>
      <c r="AF1" s="21" t="s">
        <v>133</v>
      </c>
      <c r="AG1" s="21" t="s">
        <v>136</v>
      </c>
      <c r="AH1" s="21" t="s">
        <v>233</v>
      </c>
      <c r="AI1" s="21" t="s">
        <v>148</v>
      </c>
      <c r="AJ1" s="21" t="s">
        <v>84</v>
      </c>
      <c r="AK1" s="21" t="s">
        <v>85</v>
      </c>
      <c r="AL1" s="21" t="s">
        <v>89</v>
      </c>
      <c r="AM1" s="21" t="s">
        <v>90</v>
      </c>
      <c r="AN1" s="21" t="s">
        <v>80</v>
      </c>
      <c r="AO1" s="21" t="s">
        <v>91</v>
      </c>
      <c r="AP1" s="21" t="s">
        <v>93</v>
      </c>
      <c r="AQ1" s="21" t="s">
        <v>94</v>
      </c>
      <c r="AR1" s="21" t="s">
        <v>95</v>
      </c>
      <c r="AS1" s="21" t="s">
        <v>137</v>
      </c>
      <c r="AT1" s="21" t="s">
        <v>138</v>
      </c>
      <c r="AU1" s="21" t="s">
        <v>97</v>
      </c>
      <c r="AV1" s="21" t="s">
        <v>98</v>
      </c>
      <c r="AW1" s="21" t="s">
        <v>256</v>
      </c>
      <c r="AX1" s="21" t="s">
        <v>257</v>
      </c>
      <c r="AY1" s="21" t="s">
        <v>99</v>
      </c>
      <c r="AZ1" s="12" t="s">
        <v>155</v>
      </c>
      <c r="BA1" s="12" t="s">
        <v>157</v>
      </c>
      <c r="BB1" s="12" t="s">
        <v>158</v>
      </c>
      <c r="BC1" s="12" t="s">
        <v>159</v>
      </c>
      <c r="BD1" s="12" t="s">
        <v>160</v>
      </c>
      <c r="BE1" s="12" t="s">
        <v>161</v>
      </c>
    </row>
    <row r="2" spans="1:57" ht="30" x14ac:dyDescent="0.25">
      <c r="A2" s="14" t="s">
        <v>116</v>
      </c>
      <c r="B2" s="14" t="s">
        <v>6</v>
      </c>
      <c r="C2" s="14" t="s">
        <v>7</v>
      </c>
      <c r="D2" s="14" t="s">
        <v>8</v>
      </c>
      <c r="E2" s="14" t="s">
        <v>100</v>
      </c>
      <c r="F2" s="14" t="s">
        <v>101</v>
      </c>
      <c r="G2" s="14" t="s">
        <v>102</v>
      </c>
      <c r="H2" s="12" t="s">
        <v>151</v>
      </c>
      <c r="I2" s="14" t="s">
        <v>152</v>
      </c>
      <c r="J2" s="14" t="s">
        <v>139</v>
      </c>
      <c r="K2" s="15">
        <v>50940</v>
      </c>
      <c r="L2" s="15">
        <v>0</v>
      </c>
      <c r="M2" s="15">
        <v>50940</v>
      </c>
      <c r="N2" s="12">
        <v>40000</v>
      </c>
      <c r="Q2" s="15">
        <v>2830</v>
      </c>
      <c r="R2" s="12">
        <v>0</v>
      </c>
      <c r="S2" s="12" t="s">
        <v>142</v>
      </c>
      <c r="T2" s="12">
        <v>18</v>
      </c>
      <c r="U2" s="13">
        <v>0.24</v>
      </c>
      <c r="V2" s="15">
        <v>0</v>
      </c>
      <c r="W2" s="16">
        <v>30</v>
      </c>
      <c r="X2" s="17">
        <v>45257</v>
      </c>
      <c r="Y2" s="12" t="s">
        <v>143</v>
      </c>
      <c r="Z2" s="17">
        <v>45807</v>
      </c>
      <c r="AB2" s="18">
        <v>0</v>
      </c>
      <c r="AC2" s="19">
        <v>40000</v>
      </c>
      <c r="AD2" s="19">
        <f>+AE2-AC2</f>
        <v>10940</v>
      </c>
      <c r="AE2" s="19">
        <v>50940</v>
      </c>
      <c r="AF2" s="12">
        <v>8913866942</v>
      </c>
      <c r="AG2" s="12" t="s">
        <v>141</v>
      </c>
      <c r="AH2" s="12" t="s">
        <v>234</v>
      </c>
      <c r="AI2" s="12" t="s">
        <v>163</v>
      </c>
      <c r="AJ2" s="12" t="s">
        <v>164</v>
      </c>
      <c r="AK2" s="12" t="s">
        <v>165</v>
      </c>
      <c r="AL2" s="12" t="s">
        <v>154</v>
      </c>
      <c r="AM2" s="12" t="s">
        <v>144</v>
      </c>
      <c r="AN2" s="12">
        <v>758183377194</v>
      </c>
      <c r="AO2" s="12" t="s">
        <v>109</v>
      </c>
      <c r="AP2" s="12" t="s">
        <v>110</v>
      </c>
      <c r="AQ2" s="12" t="s">
        <v>140</v>
      </c>
      <c r="AR2" s="12" t="s">
        <v>139</v>
      </c>
      <c r="AT2" s="17">
        <v>45808</v>
      </c>
      <c r="AY2" s="12">
        <v>7635</v>
      </c>
    </row>
    <row r="3" spans="1:57" ht="30" x14ac:dyDescent="0.25">
      <c r="A3" s="14"/>
      <c r="B3" s="14"/>
      <c r="C3" s="14"/>
      <c r="D3" s="14"/>
      <c r="E3" s="14"/>
      <c r="F3" s="14"/>
      <c r="G3" s="14"/>
      <c r="I3" s="14"/>
      <c r="J3" s="14"/>
      <c r="K3" s="15" t="s">
        <v>373</v>
      </c>
      <c r="L3" s="15" t="s">
        <v>373</v>
      </c>
      <c r="M3" s="15" t="s">
        <v>373</v>
      </c>
      <c r="N3" s="12" t="s">
        <v>373</v>
      </c>
      <c r="O3" s="12" t="s">
        <v>373</v>
      </c>
      <c r="P3" s="12" t="s">
        <v>373</v>
      </c>
      <c r="Q3" s="12" t="s">
        <v>373</v>
      </c>
      <c r="R3" s="12" t="s">
        <v>373</v>
      </c>
      <c r="S3" s="12" t="s">
        <v>373</v>
      </c>
      <c r="U3" s="13"/>
      <c r="V3" s="15"/>
      <c r="W3" s="12" t="s">
        <v>373</v>
      </c>
      <c r="X3" s="90"/>
      <c r="Z3" s="90"/>
      <c r="AB3" s="12" t="s">
        <v>373</v>
      </c>
      <c r="AC3" s="19"/>
      <c r="AD3" s="19" t="e">
        <f>+AE3-AC3</f>
        <v>#VALUE!</v>
      </c>
      <c r="AE3" s="12" t="s">
        <v>373</v>
      </c>
      <c r="AG3" s="12" t="s">
        <v>373</v>
      </c>
      <c r="AH3" s="12" t="s">
        <v>373</v>
      </c>
      <c r="AK3" s="12" t="s">
        <v>373</v>
      </c>
      <c r="AL3" s="12" t="s">
        <v>373</v>
      </c>
      <c r="AO3" s="12" t="s">
        <v>373</v>
      </c>
      <c r="AP3" s="12" t="s">
        <v>373</v>
      </c>
      <c r="AT3" s="12" t="s">
        <v>373</v>
      </c>
      <c r="AW3" s="12" t="s">
        <v>373</v>
      </c>
      <c r="AX3" s="12" t="s">
        <v>373</v>
      </c>
      <c r="AY3" s="12" t="s">
        <v>373</v>
      </c>
      <c r="BA3" s="12" t="s">
        <v>373</v>
      </c>
      <c r="BD3" s="12" t="s">
        <v>373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55F2-D88C-4133-9D55-4A9912FF24F9}">
  <dimension ref="A1:T3"/>
  <sheetViews>
    <sheetView workbookViewId="0">
      <selection activeCell="S3" sqref="S3"/>
    </sheetView>
  </sheetViews>
  <sheetFormatPr defaultRowHeight="15" x14ac:dyDescent="0.25"/>
  <cols>
    <col min="1" max="1" width="6.28515625" bestFit="1" customWidth="1"/>
    <col min="2" max="2" width="6.140625" bestFit="1" customWidth="1"/>
    <col min="3" max="3" width="6.5703125" bestFit="1" customWidth="1"/>
    <col min="4" max="4" width="6.42578125" bestFit="1" customWidth="1"/>
    <col min="5" max="5" width="7.85546875" bestFit="1" customWidth="1"/>
    <col min="6" max="6" width="4.42578125" bestFit="1" customWidth="1"/>
    <col min="7" max="7" width="11" customWidth="1"/>
    <col min="8" max="8" width="7.28515625" bestFit="1" customWidth="1"/>
    <col min="9" max="9" width="8.28515625" bestFit="1" customWidth="1"/>
    <col min="10" max="10" width="3.85546875" bestFit="1" customWidth="1"/>
    <col min="11" max="11" width="10.28515625" customWidth="1"/>
    <col min="12" max="12" width="9.140625" customWidth="1"/>
    <col min="14" max="14" width="8.28515625" bestFit="1" customWidth="1"/>
    <col min="15" max="16" width="8.28515625" customWidth="1"/>
    <col min="17" max="17" width="11.7109375" customWidth="1"/>
    <col min="18" max="18" width="10.7109375" customWidth="1"/>
    <col min="19" max="19" width="6.5703125" bestFit="1" customWidth="1"/>
    <col min="20" max="20" width="9.28515625" bestFit="1" customWidth="1"/>
  </cols>
  <sheetData>
    <row r="1" spans="1:20" ht="38.25" x14ac:dyDescent="0.25">
      <c r="A1" s="25" t="s">
        <v>7</v>
      </c>
      <c r="B1" s="26" t="s">
        <v>6</v>
      </c>
      <c r="C1" s="26" t="s">
        <v>5</v>
      </c>
      <c r="D1" s="26" t="s">
        <v>8</v>
      </c>
      <c r="E1" s="26" t="s">
        <v>9</v>
      </c>
      <c r="F1" s="26" t="s">
        <v>66</v>
      </c>
      <c r="G1" s="26" t="s">
        <v>67</v>
      </c>
      <c r="H1" s="29" t="s">
        <v>167</v>
      </c>
      <c r="I1" s="29" t="s">
        <v>22</v>
      </c>
      <c r="J1" s="29" t="s">
        <v>169</v>
      </c>
      <c r="K1" s="29" t="s">
        <v>170</v>
      </c>
      <c r="L1" s="29" t="s">
        <v>168</v>
      </c>
      <c r="M1" s="29" t="s">
        <v>133</v>
      </c>
      <c r="N1" s="29" t="s">
        <v>75</v>
      </c>
      <c r="O1" s="29" t="s">
        <v>235</v>
      </c>
      <c r="P1" s="29" t="s">
        <v>236</v>
      </c>
      <c r="Q1" s="29" t="s">
        <v>136</v>
      </c>
      <c r="R1" s="31" t="s">
        <v>233</v>
      </c>
      <c r="S1" s="31" t="s">
        <v>148</v>
      </c>
      <c r="T1" s="31" t="s">
        <v>84</v>
      </c>
    </row>
    <row r="2" spans="1:20" ht="51" x14ac:dyDescent="0.25">
      <c r="A2" s="27" t="s">
        <v>116</v>
      </c>
      <c r="B2" s="28" t="s">
        <v>6</v>
      </c>
      <c r="C2" s="28" t="s">
        <v>7</v>
      </c>
      <c r="D2" s="28" t="s">
        <v>8</v>
      </c>
      <c r="E2" s="28" t="s">
        <v>100</v>
      </c>
      <c r="F2" s="28" t="s">
        <v>101</v>
      </c>
      <c r="G2" s="28" t="s">
        <v>102</v>
      </c>
      <c r="H2" s="30"/>
      <c r="I2" s="30"/>
      <c r="J2" s="30"/>
      <c r="K2" s="30"/>
      <c r="L2" s="30"/>
      <c r="M2" s="30"/>
      <c r="N2" s="30">
        <v>45257</v>
      </c>
      <c r="O2" s="30"/>
      <c r="P2" s="30"/>
      <c r="Q2" s="30" t="s">
        <v>141</v>
      </c>
      <c r="R2" s="32" t="s">
        <v>237</v>
      </c>
      <c r="S2" s="32" t="s">
        <v>163</v>
      </c>
      <c r="T2" s="32" t="s">
        <v>164</v>
      </c>
    </row>
    <row r="3" spans="1:20" x14ac:dyDescent="0.25">
      <c r="Q3" s="89" t="s">
        <v>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A76C-4ADF-4976-8E64-C52CDF326EF7}">
  <dimension ref="A1:P2"/>
  <sheetViews>
    <sheetView workbookViewId="0">
      <selection activeCell="P1" sqref="P1"/>
    </sheetView>
  </sheetViews>
  <sheetFormatPr defaultRowHeight="15" x14ac:dyDescent="0.25"/>
  <sheetData>
    <row r="1" spans="1:16" ht="38.25" x14ac:dyDescent="0.25">
      <c r="A1" s="25" t="s">
        <v>7</v>
      </c>
      <c r="B1" s="26" t="s">
        <v>6</v>
      </c>
      <c r="C1" s="26" t="s">
        <v>5</v>
      </c>
      <c r="D1" s="26" t="s">
        <v>8</v>
      </c>
      <c r="E1" s="26" t="s">
        <v>9</v>
      </c>
      <c r="F1" s="26" t="s">
        <v>66</v>
      </c>
      <c r="G1" s="26" t="s">
        <v>67</v>
      </c>
      <c r="H1" s="26" t="s">
        <v>172</v>
      </c>
      <c r="I1" s="26" t="s">
        <v>173</v>
      </c>
      <c r="J1" s="26" t="s">
        <v>174</v>
      </c>
      <c r="K1" s="26" t="s">
        <v>175</v>
      </c>
      <c r="L1" s="26" t="s">
        <v>176</v>
      </c>
      <c r="M1" s="26" t="s">
        <v>177</v>
      </c>
      <c r="N1" s="26" t="s">
        <v>178</v>
      </c>
      <c r="O1" s="26" t="s">
        <v>179</v>
      </c>
      <c r="P1" s="26" t="s">
        <v>180</v>
      </c>
    </row>
    <row r="2" spans="1:16" ht="51" x14ac:dyDescent="0.25">
      <c r="A2" s="27" t="s">
        <v>116</v>
      </c>
      <c r="B2" s="28" t="s">
        <v>6</v>
      </c>
      <c r="C2" s="28" t="s">
        <v>7</v>
      </c>
      <c r="D2" s="28" t="s">
        <v>8</v>
      </c>
      <c r="E2" s="28" t="s">
        <v>100</v>
      </c>
      <c r="F2" s="28" t="s">
        <v>101</v>
      </c>
      <c r="G2" s="28" t="s">
        <v>102</v>
      </c>
      <c r="H2" s="28"/>
      <c r="I2" s="28"/>
      <c r="J2" s="28"/>
      <c r="K2" s="28"/>
      <c r="L2" s="28"/>
      <c r="M2" s="28"/>
      <c r="N2" s="28">
        <f>+SUM(I2:M2)</f>
        <v>0</v>
      </c>
      <c r="O2" s="28"/>
      <c r="P2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0A36-ADAC-4C24-887D-8407C05303DB}">
  <dimension ref="A1:M2"/>
  <sheetViews>
    <sheetView tabSelected="1" workbookViewId="0">
      <selection activeCell="J3" sqref="J3"/>
    </sheetView>
  </sheetViews>
  <sheetFormatPr defaultRowHeight="15" x14ac:dyDescent="0.25"/>
  <cols>
    <col min="13" max="13" width="11.85546875" style="34" customWidth="1"/>
  </cols>
  <sheetData>
    <row r="1" spans="1:13" ht="25.5" x14ac:dyDescent="0.25">
      <c r="A1" s="25" t="s">
        <v>7</v>
      </c>
      <c r="B1" s="26" t="s">
        <v>6</v>
      </c>
      <c r="C1" s="26" t="s">
        <v>5</v>
      </c>
      <c r="D1" s="26" t="s">
        <v>8</v>
      </c>
      <c r="E1" s="26" t="s">
        <v>9</v>
      </c>
      <c r="F1" s="26" t="s">
        <v>181</v>
      </c>
      <c r="G1" s="26" t="s">
        <v>186</v>
      </c>
      <c r="H1" s="26" t="s">
        <v>187</v>
      </c>
      <c r="I1" s="26" t="s">
        <v>182</v>
      </c>
      <c r="J1" s="26" t="s">
        <v>183</v>
      </c>
      <c r="K1" s="26" t="s">
        <v>184</v>
      </c>
      <c r="L1" s="26" t="s">
        <v>185</v>
      </c>
      <c r="M1" s="33" t="s">
        <v>188</v>
      </c>
    </row>
    <row r="2" spans="1:13" x14ac:dyDescent="0.25">
      <c r="A2" s="27" t="s">
        <v>116</v>
      </c>
      <c r="B2" s="28" t="s">
        <v>6</v>
      </c>
      <c r="C2" s="28" t="s">
        <v>7</v>
      </c>
      <c r="D2" s="28" t="s">
        <v>8</v>
      </c>
      <c r="E2" s="28"/>
      <c r="F2" s="28"/>
      <c r="G2" s="28"/>
      <c r="H2" s="28"/>
      <c r="I2" s="28"/>
      <c r="J2" s="28"/>
      <c r="K2" s="28"/>
      <c r="L2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35FA-7E31-45A6-B15F-E9EBEA026C4D}">
  <dimension ref="A1:M2"/>
  <sheetViews>
    <sheetView workbookViewId="0">
      <selection activeCell="L4" sqref="L4"/>
    </sheetView>
  </sheetViews>
  <sheetFormatPr defaultRowHeight="15" x14ac:dyDescent="0.25"/>
  <cols>
    <col min="13" max="13" width="13.42578125" customWidth="1"/>
  </cols>
  <sheetData>
    <row r="1" spans="1:13" ht="25.5" x14ac:dyDescent="0.25">
      <c r="A1" s="25" t="s">
        <v>7</v>
      </c>
      <c r="B1" s="26" t="s">
        <v>6</v>
      </c>
      <c r="C1" s="26" t="s">
        <v>5</v>
      </c>
      <c r="D1" s="26" t="s">
        <v>8</v>
      </c>
      <c r="E1" s="26" t="s">
        <v>9</v>
      </c>
      <c r="F1" s="26" t="s">
        <v>181</v>
      </c>
      <c r="G1" s="26" t="s">
        <v>186</v>
      </c>
      <c r="H1" s="26" t="s">
        <v>187</v>
      </c>
      <c r="I1" s="26" t="s">
        <v>182</v>
      </c>
      <c r="J1" s="26" t="s">
        <v>189</v>
      </c>
      <c r="K1" s="26" t="s">
        <v>190</v>
      </c>
      <c r="L1" s="26" t="s">
        <v>191</v>
      </c>
      <c r="M1" s="33" t="s">
        <v>188</v>
      </c>
    </row>
    <row r="2" spans="1:13" x14ac:dyDescent="0.25">
      <c r="A2" s="27" t="s">
        <v>116</v>
      </c>
      <c r="B2" s="28" t="s">
        <v>6</v>
      </c>
      <c r="C2" s="28" t="s">
        <v>7</v>
      </c>
      <c r="D2" s="28" t="s">
        <v>8</v>
      </c>
      <c r="E2" s="28"/>
      <c r="F2" s="28"/>
      <c r="G2" s="28"/>
      <c r="H2" s="28"/>
      <c r="I2" s="28"/>
      <c r="J2" s="28"/>
      <c r="K2" s="28"/>
      <c r="L2" s="28"/>
      <c r="M2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EAC8-E16F-4FBC-B7C4-00EE73B7BCFD}">
  <dimension ref="A1:C15"/>
  <sheetViews>
    <sheetView view="pageBreakPreview" zoomScaleNormal="100" zoomScaleSheetLayoutView="100" workbookViewId="0">
      <selection activeCell="B6" sqref="B6"/>
    </sheetView>
  </sheetViews>
  <sheetFormatPr defaultRowHeight="15" x14ac:dyDescent="0.25"/>
  <cols>
    <col min="1" max="1" width="6.42578125" bestFit="1" customWidth="1"/>
    <col min="2" max="2" width="41.42578125" customWidth="1"/>
    <col min="3" max="3" width="10.140625" bestFit="1" customWidth="1"/>
  </cols>
  <sheetData>
    <row r="1" spans="1:3" ht="15.75" x14ac:dyDescent="0.25">
      <c r="A1" s="35" t="s">
        <v>193</v>
      </c>
      <c r="B1" s="35" t="s">
        <v>194</v>
      </c>
      <c r="C1" s="36">
        <v>45200</v>
      </c>
    </row>
    <row r="2" spans="1:3" ht="15.75" x14ac:dyDescent="0.25">
      <c r="A2" s="37">
        <v>1</v>
      </c>
      <c r="B2" s="38" t="s">
        <v>195</v>
      </c>
      <c r="C2" s="39">
        <v>2</v>
      </c>
    </row>
    <row r="3" spans="1:3" ht="15.75" x14ac:dyDescent="0.25">
      <c r="A3" s="37">
        <f>+A2+1</f>
        <v>2</v>
      </c>
      <c r="B3" s="38" t="s">
        <v>196</v>
      </c>
      <c r="C3" s="39">
        <v>3</v>
      </c>
    </row>
    <row r="4" spans="1:3" ht="15.75" x14ac:dyDescent="0.25">
      <c r="A4" s="37">
        <f t="shared" ref="A4:A15" si="0">+A3+1</f>
        <v>3</v>
      </c>
      <c r="B4" s="38" t="s">
        <v>197</v>
      </c>
      <c r="C4" s="39">
        <f>4+3</f>
        <v>7</v>
      </c>
    </row>
    <row r="5" spans="1:3" ht="15.75" x14ac:dyDescent="0.25">
      <c r="A5" s="37">
        <f t="shared" si="0"/>
        <v>4</v>
      </c>
      <c r="B5" s="38" t="s">
        <v>198</v>
      </c>
      <c r="C5" s="39">
        <f>2+2</f>
        <v>4</v>
      </c>
    </row>
    <row r="6" spans="1:3" ht="15.75" x14ac:dyDescent="0.25">
      <c r="A6" s="37">
        <f t="shared" si="0"/>
        <v>5</v>
      </c>
      <c r="B6" s="38" t="s">
        <v>206</v>
      </c>
      <c r="C6" s="39">
        <v>10</v>
      </c>
    </row>
    <row r="7" spans="1:3" ht="15.75" x14ac:dyDescent="0.25">
      <c r="A7" s="37">
        <f t="shared" si="0"/>
        <v>6</v>
      </c>
      <c r="B7" s="38" t="s">
        <v>199</v>
      </c>
      <c r="C7" s="39">
        <f>+SUM(C4:C6)</f>
        <v>21</v>
      </c>
    </row>
    <row r="8" spans="1:3" ht="15.75" x14ac:dyDescent="0.25">
      <c r="A8" s="37">
        <f t="shared" si="0"/>
        <v>7</v>
      </c>
      <c r="B8" s="38" t="s">
        <v>200</v>
      </c>
      <c r="C8" s="39">
        <v>1916</v>
      </c>
    </row>
    <row r="9" spans="1:3" ht="15.75" x14ac:dyDescent="0.25">
      <c r="A9" s="37">
        <f t="shared" si="0"/>
        <v>8</v>
      </c>
      <c r="B9" s="38" t="s">
        <v>201</v>
      </c>
      <c r="C9" s="39">
        <v>1740</v>
      </c>
    </row>
    <row r="10" spans="1:3" ht="15.75" x14ac:dyDescent="0.25">
      <c r="A10" s="37">
        <f t="shared" si="0"/>
        <v>9</v>
      </c>
      <c r="B10" s="38" t="s">
        <v>203</v>
      </c>
      <c r="C10" s="39"/>
    </row>
    <row r="11" spans="1:3" ht="15.75" x14ac:dyDescent="0.25">
      <c r="A11" s="37">
        <f t="shared" si="0"/>
        <v>10</v>
      </c>
      <c r="B11" s="38" t="s">
        <v>204</v>
      </c>
      <c r="C11" s="39"/>
    </row>
    <row r="12" spans="1:3" ht="15.75" x14ac:dyDescent="0.25">
      <c r="A12" s="37">
        <f t="shared" si="0"/>
        <v>11</v>
      </c>
      <c r="B12" s="38" t="s">
        <v>205</v>
      </c>
      <c r="C12" s="39"/>
    </row>
    <row r="13" spans="1:3" ht="15.75" x14ac:dyDescent="0.25">
      <c r="A13" s="37">
        <f t="shared" si="0"/>
        <v>12</v>
      </c>
      <c r="B13" s="38" t="s">
        <v>207</v>
      </c>
      <c r="C13" s="39"/>
    </row>
    <row r="14" spans="1:3" ht="15.75" x14ac:dyDescent="0.25">
      <c r="A14" s="37">
        <f t="shared" si="0"/>
        <v>13</v>
      </c>
      <c r="B14" s="38" t="s">
        <v>208</v>
      </c>
      <c r="C14" s="39"/>
    </row>
    <row r="15" spans="1:3" ht="15.75" x14ac:dyDescent="0.25">
      <c r="A15" s="37">
        <f t="shared" si="0"/>
        <v>14</v>
      </c>
      <c r="B15" s="38"/>
      <c r="C15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Reports</vt:lpstr>
      <vt:lpstr>Disbursement Report</vt:lpstr>
      <vt:lpstr>Overdue Report</vt:lpstr>
      <vt:lpstr>Debtors Summary</vt:lpstr>
      <vt:lpstr>Instalment Due Report</vt:lpstr>
      <vt:lpstr>Collection Report</vt:lpstr>
      <vt:lpstr>Income Projection Summary</vt:lpstr>
      <vt:lpstr>Maturity Analysis</vt:lpstr>
      <vt:lpstr>Operational summary Report</vt:lpstr>
      <vt:lpstr>Loan Book Analysis</vt:lpstr>
      <vt:lpstr>ECS Report</vt:lpstr>
      <vt:lpstr>Ageing Report</vt:lpstr>
      <vt:lpstr>Lead Report</vt:lpstr>
      <vt:lpstr>CIBIL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2015-06-05T18:17:20Z</dcterms:created>
  <dcterms:modified xsi:type="dcterms:W3CDTF">2024-01-31T17:32:33Z</dcterms:modified>
</cp:coreProperties>
</file>