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5.xml" ContentType="application/vnd.openxmlformats-officedocument.drawing+xml"/>
  <Override PartName="/xl/comments10.xml" ContentType="application/vnd.openxmlformats-officedocument.spreadsheetml.comments+xml"/>
  <Override PartName="/xl/drawings/drawing6.xml" ContentType="application/vnd.openxmlformats-officedocument.drawing+xml"/>
  <Override PartName="/xl/comments11.xml" ContentType="application/vnd.openxmlformats-officedocument.spreadsheetml.comments+xml"/>
  <Override PartName="/xl/drawings/drawing7.xml" ContentType="application/vnd.openxmlformats-officedocument.drawing+xml"/>
  <Override PartName="/xl/comments12.xml" ContentType="application/vnd.openxmlformats-officedocument.spreadsheetml.comments+xml"/>
  <Override PartName="/xl/drawings/drawing8.xml" ContentType="application/vnd.openxmlformats-officedocument.drawing+xml"/>
  <Override PartName="/xl/comments13.xml" ContentType="application/vnd.openxmlformats-officedocument.spreadsheetml.comments+xml"/>
  <Override PartName="/xl/drawings/drawing9.xml" ContentType="application/vnd.openxmlformats-officedocument.drawing+xml"/>
  <Override PartName="/xl/comments14.xml" ContentType="application/vnd.openxmlformats-officedocument.spreadsheetml.comments+xml"/>
  <Override PartName="/xl/drawings/drawing10.xml" ContentType="application/vnd.openxmlformats-officedocument.drawing+xml"/>
  <Override PartName="/xl/comments15.xml" ContentType="application/vnd.openxmlformats-officedocument.spreadsheetml.comments+xml"/>
  <Override PartName="/xl/drawings/drawing11.xml" ContentType="application/vnd.openxmlformats-officedocument.drawing+xml"/>
  <Override PartName="/xl/comments16.xml" ContentType="application/vnd.openxmlformats-officedocument.spreadsheetml.comments+xml"/>
  <Override PartName="/xl/drawings/drawing12.xml" ContentType="application/vnd.openxmlformats-officedocument.drawing+xml"/>
  <Override PartName="/xl/comments17.xml" ContentType="application/vnd.openxmlformats-officedocument.spreadsheetml.comments+xml"/>
  <Override PartName="/xl/drawings/drawing13.xml" ContentType="application/vnd.openxmlformats-officedocument.drawing+xml"/>
  <Override PartName="/xl/comments18.xml" ContentType="application/vnd.openxmlformats-officedocument.spreadsheetml.comments+xml"/>
  <Override PartName="/xl/drawings/drawing14.xml" ContentType="application/vnd.openxmlformats-officedocument.drawing+xml"/>
  <Override PartName="/xl/comments19.xml" ContentType="application/vnd.openxmlformats-officedocument.spreadsheetml.comments+xml"/>
  <Override PartName="/xl/drawings/drawing15.xml" ContentType="application/vnd.openxmlformats-officedocument.drawing+xml"/>
  <Override PartName="/xl/comments20.xml" ContentType="application/vnd.openxmlformats-officedocument.spreadsheetml.comments+xml"/>
  <Override PartName="/xl/drawings/drawing16.xml" ContentType="application/vnd.openxmlformats-officedocument.drawing+xml"/>
  <Override PartName="/xl/comments21.xml" ContentType="application/vnd.openxmlformats-officedocument.spreadsheetml.comments+xml"/>
  <Override PartName="/xl/drawings/drawing17.xml" ContentType="application/vnd.openxmlformats-officedocument.drawing+xml"/>
  <Override PartName="/xl/comments22.xml" ContentType="application/vnd.openxmlformats-officedocument.spreadsheetml.comments+xml"/>
  <Override PartName="/xl/drawings/drawing18.xml" ContentType="application/vnd.openxmlformats-officedocument.drawing+xml"/>
  <Override PartName="/xl/comments23.xml" ContentType="application/vnd.openxmlformats-officedocument.spreadsheetml.comments+xml"/>
  <Override PartName="/xl/drawings/drawing19.xml" ContentType="application/vnd.openxmlformats-officedocument.drawing+xml"/>
  <Override PartName="/xl/comments24.xml" ContentType="application/vnd.openxmlformats-officedocument.spreadsheetml.comments+xml"/>
  <Override PartName="/xl/drawings/drawing20.xml" ContentType="application/vnd.openxmlformats-officedocument.drawing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124226"/>
  <mc:AlternateContent xmlns:mc="http://schemas.openxmlformats.org/markup-compatibility/2006">
    <mc:Choice Requires="x15">
      <x15ac:absPath xmlns:x15ac="http://schemas.microsoft.com/office/spreadsheetml/2010/11/ac" url="C:\H13\■保管処理表紙作成\"/>
    </mc:Choice>
  </mc:AlternateContent>
  <xr:revisionPtr revIDLastSave="0" documentId="13_ncr:1_{18869267-67C3-45C3-921A-FB73FB6CE822}" xr6:coauthVersionLast="47" xr6:coauthVersionMax="47" xr10:uidLastSave="{00000000-0000-0000-0000-000000000000}"/>
  <bookViews>
    <workbookView xWindow="-19200" yWindow="0" windowWidth="19220" windowHeight="10080" activeTab="1" xr2:uid="{6E2EB1DE-D289-453C-BF76-E0101AD5077C}"/>
  </bookViews>
  <sheets>
    <sheet name="★社外校正予定通知・定期・自主検査予定通知保管20年" sheetId="51" r:id="rId1"/>
    <sheet name="★自主検査-検査履歴表-保管20年" sheetId="52" r:id="rId2"/>
    <sheet name="自主結果報告書-予定通知　協力工場" sheetId="38" r:id="rId3"/>
    <sheet name="自主結果報告書-予定通知　本荘-秋田" sheetId="39" r:id="rId4"/>
    <sheet name="不具合処置票-" sheetId="48" r:id="rId5"/>
    <sheet name="不具合処置票-過去保管用履歴" sheetId="47" r:id="rId6"/>
    <sheet name="自主検査結果報告書　秋田工場検査履歴表　保管用履歴" sheetId="46" r:id="rId7"/>
    <sheet name="自主検査結果報告書　秋田工場検査履歴表　予定通知" sheetId="45" r:id="rId8"/>
    <sheet name="自主検査結果報告書　秋田工場検査履歴表 (2)" sheetId="44" r:id="rId9"/>
    <sheet name="自主検査結果報告書　秋田工場検査履歴表" sheetId="43" r:id="rId10"/>
    <sheet name="計測器依頼書保管原本171012" sheetId="17" r:id="rId11"/>
    <sheet name="計測器検査履歴表原本190904修正 長さ計" sheetId="42" r:id="rId12"/>
    <sheet name="計測機器登録申請書保管180209" sheetId="19" r:id="rId13"/>
    <sheet name="計測器検査履歴表220513　全自主計器" sheetId="50" r:id="rId14"/>
    <sheet name="計測器検査履歴表210302　全自主計器" sheetId="49" r:id="rId15"/>
    <sheet name="計測器検査履歴表原本201124　重さ計" sheetId="41" r:id="rId16"/>
    <sheet name="計測器検査履歴表201124 記録計" sheetId="40" r:id="rId17"/>
    <sheet name="自主検査結果報告書保管原本170712作成" sheetId="13" r:id="rId18"/>
    <sheet name="計測器登録カード写し保管171025作成 " sheetId="18" r:id="rId19"/>
    <sheet name="計測器登録カード写し保管原本170712作成" sheetId="12" r:id="rId20"/>
    <sheet name="計測器依頼書保管原本170712作成" sheetId="11" r:id="rId21"/>
    <sheet name="計測器処置票保管1803〜1704本荘工場" sheetId="23" r:id="rId22"/>
    <sheet name="計測器処置票保管1603〜1504由利工業(株)" sheetId="32" r:id="rId23"/>
    <sheet name="計測器処置票保管1503〜1404由利工業(株)" sheetId="31" r:id="rId24"/>
    <sheet name="計測器処置票保管1403〜1304由利工業(株)" sheetId="30" r:id="rId25"/>
    <sheet name="計測器処置票保管1303〜1204由利工業(株) " sheetId="29" r:id="rId26"/>
    <sheet name="計測器処置票保管1603〜1504雄勝セラミックス" sheetId="37" r:id="rId27"/>
    <sheet name="計測器処置票保管1503〜1404雄勝セラミックス " sheetId="36" r:id="rId28"/>
    <sheet name="計測器処置票保管1403〜1304雄勝セラミックス" sheetId="35" r:id="rId29"/>
    <sheet name="計測器処置票保管1303〜1204雄勝セラミックス" sheetId="34" r:id="rId30"/>
    <sheet name="計測器処置票保管1203〜1104雄勝セラミックス" sheetId="33" r:id="rId31"/>
    <sheet name="計測器処置票保管1203〜1104由利工業(株) " sheetId="28" r:id="rId32"/>
    <sheet name="計測器処置票保管1103〜1004由利工業(株) " sheetId="27" r:id="rId33"/>
    <sheet name="計測器処置票保管1003〜0904由利工業(株) " sheetId="26" r:id="rId34"/>
    <sheet name="計測器処置票保管0903〜0804由利工業(株)" sheetId="25" r:id="rId35"/>
    <sheet name="計測器処置票保管0803〜0702由利工業(株)" sheetId="24" r:id="rId36"/>
    <sheet name="計測器処置票保管1703〜1604本荘工場" sheetId="22" r:id="rId37"/>
    <sheet name="計測器処置票保管原本170712" sheetId="15" r:id="rId38"/>
    <sheet name="計測機器登録申請書保管原本170712作成" sheetId="10" r:id="rId39"/>
    <sheet name="計測器変動報告書保管原本170712作成" sheetId="14" r:id="rId40"/>
    <sheet name="計測器変動報告書保管170712" sheetId="9" r:id="rId41"/>
    <sheet name="計測器登録カード保管170412" sheetId="8" r:id="rId42"/>
    <sheet name="計測器登録カード保管160726" sheetId="5" r:id="rId43"/>
    <sheet name="計測器登録カード保管" sheetId="4" r:id="rId44"/>
    <sheet name="計測器依頼書保管 170119" sheetId="6" r:id="rId45"/>
    <sheet name="計測器依頼書保管160115" sheetId="7" r:id="rId46"/>
    <sheet name="計測器依頼書保管原図" sheetId="1" r:id="rId47"/>
    <sheet name="Sheet2" sheetId="2" r:id="rId48"/>
    <sheet name="Sheet3" sheetId="3" r:id="rId49"/>
  </sheets>
  <definedNames>
    <definedName name="_xlnm.Print_Area" localSheetId="1">'★自主検査-検査履歴表-保管20年'!$A$1:$P$63</definedName>
    <definedName name="_xlnm.Print_Area" localSheetId="0">★社外校正予定通知・定期・自主検査予定通知保管20年!$A$1:$P$63</definedName>
    <definedName name="_xlnm.Print_Area" localSheetId="18">'計測器登録カード写し保管171025作成 '!$A$1:$L$25</definedName>
    <definedName name="_xlnm.Print_Area" localSheetId="12">計測機器登録申請書保管180209!$A$1:$L$43</definedName>
    <definedName name="_xlnm.Print_Area" localSheetId="2">'自主結果報告書-予定通知　協力工場'!$A$1:$L$55</definedName>
    <definedName name="_xlnm.Print_Area" localSheetId="3">'自主結果報告書-予定通知　本荘-秋田'!$A$1:$L$55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52" l="1"/>
  <c r="I17" i="52"/>
  <c r="I17" i="51"/>
  <c r="K17" i="5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24" authorId="0" shapeId="0" xr:uid="{162BB433-CE78-4787-B7DA-5AC4996C046B}">
      <text>
        <r>
          <rPr>
            <sz val="9"/>
            <color indexed="81"/>
            <rFont val="ＭＳ Ｐゴシック"/>
            <family val="3"/>
            <charset val="128"/>
          </rPr>
          <t xml:space="preserve">■工程検査記録　：15年　紙及び電子媒体
TSBC-07-01-011　付表-1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24" authorId="0" shapeId="0" xr:uid="{A673AA98-F113-42E2-8348-BB96BF06FC81}">
      <text>
        <r>
          <rPr>
            <sz val="9"/>
            <color indexed="81"/>
            <rFont val="ＭＳ Ｐゴシック"/>
            <family val="3"/>
            <charset val="128"/>
          </rPr>
          <t xml:space="preserve">■工程検査記録　：15年　紙及び電子媒体
TSBC-07-01-011　付表-1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3" authorId="0" shapeId="0" xr:uid="{4B69C4AE-C942-4C51-B8FE-E96A80BA9E79}">
      <text>
        <r>
          <rPr>
            <sz val="9"/>
            <color indexed="81"/>
            <rFont val="ＭＳ Ｐゴシック"/>
            <family val="3"/>
            <charset val="128"/>
          </rPr>
          <t xml:space="preserve">■工程検査記録　：15年　紙及び電子媒体
TSBC-07-01-011　付表-1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29" authorId="0" shapeId="0" xr:uid="{17BB878A-1067-41AC-9C2A-AE05CB784473}">
      <text>
        <r>
          <rPr>
            <sz val="9"/>
            <color indexed="81"/>
            <rFont val="ＭＳ Ｐゴシック"/>
            <family val="3"/>
            <charset val="128"/>
          </rPr>
          <t xml:space="preserve">■工程検査記録　：15年　紙及び電子媒体
TSBC-07-01-011　付表-1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25" authorId="0" shapeId="0" xr:uid="{06B4734D-CBEF-4039-99E6-E5139F3B55C5}">
      <text>
        <r>
          <rPr>
            <sz val="9"/>
            <color indexed="81"/>
            <rFont val="ＭＳ Ｐゴシック"/>
            <family val="3"/>
            <charset val="128"/>
          </rPr>
          <t xml:space="preserve">品質記録管理要領
TSBC-07-01-011(02)
品質記録　保有年限表
TSBC-07-01-011 
付表-1
Ｎo.9 検査・測定及び試験装置の確認
計測器校正、検査記録　計測管理部門　作成後15年　紙媒体
自主検査校正の計測器検査履歴表の校正検査記録も同じ
</t>
        </r>
      </text>
    </comment>
    <comment ref="C27" authorId="0" shapeId="0" xr:uid="{6BF3C527-0A1D-4CF8-A255-092AF3B6A12E}">
      <text>
        <r>
          <rPr>
            <sz val="9"/>
            <color indexed="81"/>
            <rFont val="ＭＳ Ｐゴシック"/>
            <family val="3"/>
            <charset val="128"/>
          </rPr>
          <t xml:space="preserve">品質記録管理要領
TSBC-07-01-011(02)
品質記録　保有年限表
TSBC-07-01-011 
付表-1
Ｎo.9 検査・測定及び試験装置の確認
計測器校正、検査記録　計測管理部門　作成後15年　紙媒体
自主検査校正の計測器検査履歴表の校正検査記録も同じ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26" authorId="0" shapeId="0" xr:uid="{7CBDC2B5-ED4C-4489-B09C-F61F9F817983}">
      <text>
        <r>
          <rPr>
            <sz val="9"/>
            <color indexed="81"/>
            <rFont val="ＭＳ Ｐゴシック"/>
            <family val="3"/>
            <charset val="128"/>
          </rPr>
          <t xml:space="preserve">品質記録管理要領
TSBC-07-01-011(02)
品質記録　保有年限表
TSBC-07-01-011 
付表-1
Ｎo.9 検査・測定及び試験装置の確認
計測器校正、検査記録　計測管理部門　作成後15年　紙媒体
自主検査校正の計測器検査履歴表の校正検査記録も同じ
</t>
        </r>
      </text>
    </comment>
    <comment ref="C28" authorId="0" shapeId="0" xr:uid="{9E42995E-5128-4CC1-BA14-8B9B5887074A}">
      <text>
        <r>
          <rPr>
            <sz val="9"/>
            <color indexed="81"/>
            <rFont val="ＭＳ Ｐゴシック"/>
            <family val="3"/>
            <charset val="128"/>
          </rPr>
          <t xml:space="preserve">品質記録管理要領
TSBC-07-01-011(02)
品質記録　保有年限表
TSBC-07-01-011 
付表-1
Ｎo.9 検査・測定及び試験装置の確認
計測器校正、検査記録　計測管理部門　作成後15年　紙媒体
自主検査校正の計測器検査履歴表の校正検査記録も同じ
</t>
        </r>
      </text>
    </comment>
    <comment ref="B30" authorId="0" shapeId="0" xr:uid="{D3FF26E6-1169-4029-83CD-3AE147861BFA}">
      <text>
        <r>
          <rPr>
            <sz val="9"/>
            <color indexed="81"/>
            <rFont val="ＭＳ Ｐゴシック"/>
            <family val="3"/>
            <charset val="128"/>
          </rPr>
          <t xml:space="preserve">品質記録管理要領
TSBC-07-01-011(02)
品質記録　保有年限表
TSBC-07-01-011 
付表-1
Ｎo.9 検査・測定及び試験装置の確認
計測器校正、検査記録　計測管理部門　作成後15年　紙媒体
自主検査校正の計測器検査履歴表の校正検査記録も同じ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25" authorId="0" shapeId="0" xr:uid="{9ADB1754-5D1B-41B0-AB06-CE88D3FC0C4F}">
      <text>
        <r>
          <rPr>
            <sz val="9"/>
            <color indexed="81"/>
            <rFont val="ＭＳ Ｐゴシック"/>
            <family val="3"/>
            <charset val="128"/>
          </rPr>
          <t xml:space="preserve">品質記録管理要領
TSBC-07-01-011(02)
品質記録　保有年限表
TSBC-07-01-011 
付表-1
Ｎo.9 検査・測定及び試験装置の確認
計測器校正、検査記録　計測管理部門　作成後15年　紙媒体
自主検査校正の計測器検査履歴表の校正検査記録も同じ
</t>
        </r>
      </text>
    </comment>
    <comment ref="C27" authorId="0" shapeId="0" xr:uid="{E53F4167-304C-45BB-8F73-F8A9BEC606D2}">
      <text>
        <r>
          <rPr>
            <sz val="9"/>
            <color indexed="81"/>
            <rFont val="ＭＳ Ｐゴシック"/>
            <family val="3"/>
            <charset val="128"/>
          </rPr>
          <t xml:space="preserve">品質記録管理要領
TSBC-07-01-011(02)
品質記録　保有年限表
TSBC-07-01-011 
付表-1
Ｎo.9 検査・測定及び試験装置の確認
計測器校正、検査記録　計測管理部門　作成後15年　紙媒体
自主検査校正の計測器検査履歴表の校正検査記録も同じ
</t>
        </r>
      </text>
    </comment>
    <comment ref="B29" authorId="0" shapeId="0" xr:uid="{C34BA522-7179-491D-9C14-5ABF5774FBDD}">
      <text>
        <r>
          <rPr>
            <sz val="9"/>
            <color indexed="81"/>
            <rFont val="ＭＳ Ｐゴシック"/>
            <family val="3"/>
            <charset val="128"/>
          </rPr>
          <t xml:space="preserve">品質記録管理要領
TSBC-07-01-011(02)
品質記録　保有年限表
TSBC-07-01-011 
付表-1
Ｎo.9 検査・測定及び試験装置の確認
計測器校正、検査記録　計測管理部門　作成後15年　紙媒体
自主検査校正の計測器検査履歴表の校正検査記録も同じ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25" authorId="0" shapeId="0" xr:uid="{FE5BFF22-BAAD-4053-AFEE-82A33D00EF6C}">
      <text>
        <r>
          <rPr>
            <sz val="9"/>
            <color indexed="81"/>
            <rFont val="ＭＳ Ｐゴシック"/>
            <family val="3"/>
            <charset val="128"/>
          </rPr>
          <t xml:space="preserve">品質記録管理要領
TSBC-07-01-011(02)
品質記録　保有年限表
TSBC-07-01-011 
付表-1
Ｎo.9 検査・測定及び試験装置の確認
計測器校正、検査記録　計測管理部門　作成後15年　紙媒体
自主検査校正の計測器検査履歴表の校正検査記録も同じ
</t>
        </r>
      </text>
    </comment>
    <comment ref="C27" authorId="0" shapeId="0" xr:uid="{7D3DB5F3-8D39-4F06-88B8-7F154F380ED8}">
      <text>
        <r>
          <rPr>
            <sz val="9"/>
            <color indexed="81"/>
            <rFont val="ＭＳ Ｐゴシック"/>
            <family val="3"/>
            <charset val="128"/>
          </rPr>
          <t xml:space="preserve">品質記録管理要領
TSBC-07-01-011(02)
品質記録　保有年限表
TSBC-07-01-011 
付表-1
Ｎo.9 検査・測定及び試験装置の確認
計測器校正、検査記録　計測管理部門　作成後15年　紙媒体
自主検査校正の計測器検査履歴表の校正検査記録も同じ
</t>
        </r>
      </text>
    </comment>
    <comment ref="B29" authorId="0" shapeId="0" xr:uid="{56EB2C66-A34E-42FF-A5C3-9274B71647B3}">
      <text>
        <r>
          <rPr>
            <sz val="9"/>
            <color indexed="81"/>
            <rFont val="ＭＳ Ｐゴシック"/>
            <family val="3"/>
            <charset val="128"/>
          </rPr>
          <t xml:space="preserve">品質記録管理要領
TSBC-07-01-011(02)
品質記録　保有年限表
TSBC-07-01-011 
付表-1
Ｎo.9 検査・測定及び試験装置の確認
計測器校正、検査記録　計測管理部門　作成後15年　紙媒体
自主検査校正の計測器検査履歴表の校正検査記録も同じ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25" authorId="0" shapeId="0" xr:uid="{AF2BD77C-9F4A-411F-A6F2-631841BDCF6F}">
      <text>
        <r>
          <rPr>
            <sz val="9"/>
            <color indexed="81"/>
            <rFont val="ＭＳ Ｐゴシック"/>
            <family val="3"/>
            <charset val="128"/>
          </rPr>
          <t xml:space="preserve">品質記録管理要領
TSBC-07-01-011(02)
品質記録　保有年限表
TSBC-07-01-011 
付表-1
Ｎo.9 検査・測定及び試験装置の確認
計測器校正、検査記録　計測管理部門　作成後15年　紙媒体
自主検査校正の計測器検査履歴表の校正検査記録も同じ
</t>
        </r>
      </text>
    </comment>
    <comment ref="C27" authorId="0" shapeId="0" xr:uid="{965F8252-06A6-4D80-9017-C292486A9ABC}">
      <text>
        <r>
          <rPr>
            <sz val="9"/>
            <color indexed="81"/>
            <rFont val="ＭＳ Ｐゴシック"/>
            <family val="3"/>
            <charset val="128"/>
          </rPr>
          <t xml:space="preserve">品質記録管理要領
TSBC-07-01-011(02)
品質記録　保有年限表
TSBC-07-01-011 
付表-1
Ｎo.9 検査・測定及び試験装置の確認
計測器校正、検査記録　計測管理部門　作成後15年　紙媒体
自主検査校正の計測器検査履歴表の校正検査記録も同じ
</t>
        </r>
      </text>
    </comment>
    <comment ref="B29" authorId="0" shapeId="0" xr:uid="{F31E93E1-BCF7-43FC-883E-105CF7735F63}">
      <text>
        <r>
          <rPr>
            <sz val="9"/>
            <color indexed="81"/>
            <rFont val="ＭＳ Ｐゴシック"/>
            <family val="3"/>
            <charset val="128"/>
          </rPr>
          <t xml:space="preserve">品質記録管理要領
TSBC-07-01-011(02)
品質記録　保有年限表
TSBC-07-01-011 
付表-1
Ｎo.9 検査・測定及び試験装置の確認
計測器校正、検査記録　計測管理部門　作成後15年　紙媒体
自主検査校正の計測器検査履歴表の校正検査記録も同じ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4A38866D-E894-44C3-AE2A-C5FD0F58D0C6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CBB34E14-B122-40E0-AD0F-A7AB5047D0E8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4D97F999-F133-421E-868C-08FB0AD02D51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1F434709-363A-4D89-969D-7C17992FEC58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9B02337E-0084-4782-98B1-3E45796C7713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7046B78D-3C19-4C28-B96C-4418DF91D96C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ECC395E6-779B-442F-ACCF-2B2688801584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87EA2B9D-764A-41E9-A8C9-593551901F94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C56472CF-5F5F-4D35-9427-5D79EEE2263A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1E6E637F-A202-434B-8D10-D51B6D8D92EA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6DFDFE3E-9855-4B70-8F02-03E3C9C97ABC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F3D61D31-5B24-4CB6-9AA7-C4EA9C41CC5C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EB9CCCD7-4836-46BD-925A-78297D689DCD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1F019D41-A4A5-428A-99E4-222D7C85750C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0BC0197F-BDC1-43E8-9E8E-41D2866E3D59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58DFFECE-3ED6-4BDE-BB94-0CE4A88F949D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tdk</author>
  </authors>
  <commentList>
    <comment ref="B31" authorId="0" shapeId="0" xr:uid="{14BCAFDA-258C-4587-A9AE-AB2F995568A4}">
      <text>
        <r>
          <rPr>
            <sz val="9"/>
            <color indexed="81"/>
            <rFont val="ＭＳ Ｐゴシック"/>
            <family val="3"/>
            <charset val="128"/>
          </rPr>
          <t xml:space="preserve">
TSBC-07-01-018(01)　計測器不具合処置要領
計測器処置票の保管　
2-3　計測器処置票の原本は、品質保証部門で三年間保管する　
</t>
        </r>
      </text>
    </comment>
  </commentList>
</comments>
</file>

<file path=xl/sharedStrings.xml><?xml version="1.0" encoding="utf-8"?>
<sst xmlns="http://schemas.openxmlformats.org/spreadsheetml/2006/main" count="695" uniqueCount="268">
  <si>
    <t>計測器依頼書　保管分</t>
    <rPh sb="0" eb="3">
      <t>ケイソクキ</t>
    </rPh>
    <rPh sb="3" eb="5">
      <t>イライ</t>
    </rPh>
    <rPh sb="5" eb="6">
      <t>ショ</t>
    </rPh>
    <rPh sb="7" eb="9">
      <t>ホカン</t>
    </rPh>
    <rPh sb="9" eb="10">
      <t>ブン</t>
    </rPh>
    <phoneticPr fontId="1"/>
  </si>
  <si>
    <t>2014年1月～2014年12月</t>
    <rPh sb="4" eb="5">
      <t>ネン</t>
    </rPh>
    <rPh sb="6" eb="7">
      <t>ガツ</t>
    </rPh>
    <rPh sb="12" eb="13">
      <t>ネン</t>
    </rPh>
    <rPh sb="15" eb="16">
      <t>ガツ</t>
    </rPh>
    <phoneticPr fontId="1"/>
  </si>
  <si>
    <t>対象期間</t>
    <rPh sb="0" eb="2">
      <t>タイショウ</t>
    </rPh>
    <rPh sb="2" eb="4">
      <t>キカン</t>
    </rPh>
    <phoneticPr fontId="1"/>
  </si>
  <si>
    <t>保管日</t>
    <rPh sb="0" eb="2">
      <t>ホカン</t>
    </rPh>
    <rPh sb="2" eb="3">
      <t>ビ</t>
    </rPh>
    <phoneticPr fontId="1"/>
  </si>
  <si>
    <t>計測器登録カード　保管分</t>
    <rPh sb="0" eb="3">
      <t>ケイソクキ</t>
    </rPh>
    <rPh sb="3" eb="5">
      <t>トウロク</t>
    </rPh>
    <rPh sb="9" eb="11">
      <t>ホカン</t>
    </rPh>
    <rPh sb="11" eb="12">
      <t>ブン</t>
    </rPh>
    <phoneticPr fontId="1"/>
  </si>
  <si>
    <t>2016年2月4日(木）</t>
    <rPh sb="4" eb="5">
      <t>ネン</t>
    </rPh>
    <rPh sb="6" eb="7">
      <t>ガツ</t>
    </rPh>
    <rPh sb="8" eb="9">
      <t>ニチ</t>
    </rPh>
    <rPh sb="10" eb="11">
      <t>モク</t>
    </rPh>
    <phoneticPr fontId="1"/>
  </si>
  <si>
    <t>2015年1月～2015年12月</t>
    <rPh sb="4" eb="5">
      <t>ネン</t>
    </rPh>
    <rPh sb="6" eb="7">
      <t>ガツ</t>
    </rPh>
    <rPh sb="12" eb="13">
      <t>ネン</t>
    </rPh>
    <rPh sb="15" eb="16">
      <t>ガツ</t>
    </rPh>
    <phoneticPr fontId="1"/>
  </si>
  <si>
    <t>2016年7月26日(火）</t>
    <rPh sb="4" eb="5">
      <t>ネン</t>
    </rPh>
    <rPh sb="6" eb="7">
      <t>ガツ</t>
    </rPh>
    <rPh sb="9" eb="10">
      <t>ニチ</t>
    </rPh>
    <rPh sb="11" eb="12">
      <t>カ</t>
    </rPh>
    <phoneticPr fontId="1"/>
  </si>
  <si>
    <t>2017年1月19日(木）</t>
    <rPh sb="4" eb="5">
      <t>ネン</t>
    </rPh>
    <rPh sb="6" eb="7">
      <t>ガツ</t>
    </rPh>
    <rPh sb="9" eb="10">
      <t>ニチ</t>
    </rPh>
    <rPh sb="11" eb="12">
      <t>モク</t>
    </rPh>
    <phoneticPr fontId="1"/>
  </si>
  <si>
    <t>2016年1月～2016年12月</t>
    <rPh sb="4" eb="5">
      <t>ネン</t>
    </rPh>
    <rPh sb="6" eb="7">
      <t>ガツ</t>
    </rPh>
    <rPh sb="12" eb="13">
      <t>ネン</t>
    </rPh>
    <rPh sb="15" eb="16">
      <t>ガツ</t>
    </rPh>
    <phoneticPr fontId="1"/>
  </si>
  <si>
    <t>2016年1月15日(金）</t>
    <rPh sb="4" eb="5">
      <t>ネン</t>
    </rPh>
    <rPh sb="6" eb="7">
      <t>ガツ</t>
    </rPh>
    <rPh sb="9" eb="10">
      <t>ニチ</t>
    </rPh>
    <rPh sb="11" eb="12">
      <t>キン</t>
    </rPh>
    <phoneticPr fontId="1"/>
  </si>
  <si>
    <t>2017年　月　日(　）</t>
    <rPh sb="4" eb="5">
      <t>ネン</t>
    </rPh>
    <rPh sb="6" eb="7">
      <t>ガツ</t>
    </rPh>
    <rPh sb="8" eb="9">
      <t>ニチ</t>
    </rPh>
    <phoneticPr fontId="1"/>
  </si>
  <si>
    <t>2017年1月～2017年12月</t>
    <rPh sb="4" eb="5">
      <t>ネン</t>
    </rPh>
    <rPh sb="6" eb="7">
      <t>ガツ</t>
    </rPh>
    <rPh sb="12" eb="13">
      <t>ネン</t>
    </rPh>
    <rPh sb="15" eb="16">
      <t>ガツ</t>
    </rPh>
    <phoneticPr fontId="1"/>
  </si>
  <si>
    <t>2017年4月12日(水）</t>
    <rPh sb="4" eb="5">
      <t>ネン</t>
    </rPh>
    <rPh sb="6" eb="7">
      <t>ガツ</t>
    </rPh>
    <rPh sb="9" eb="10">
      <t>ニチ</t>
    </rPh>
    <rPh sb="11" eb="12">
      <t>スイ</t>
    </rPh>
    <phoneticPr fontId="1"/>
  </si>
  <si>
    <t>計測器変動報告書　保管分</t>
    <rPh sb="0" eb="3">
      <t>ケイソクキ</t>
    </rPh>
    <rPh sb="3" eb="5">
      <t>ヘンドウ</t>
    </rPh>
    <rPh sb="5" eb="7">
      <t>ホウコク</t>
    </rPh>
    <rPh sb="7" eb="8">
      <t>ショ</t>
    </rPh>
    <rPh sb="9" eb="11">
      <t>ホカン</t>
    </rPh>
    <rPh sb="11" eb="12">
      <t>ブン</t>
    </rPh>
    <phoneticPr fontId="1"/>
  </si>
  <si>
    <t>2013年4月～2013年12月</t>
    <rPh sb="4" eb="5">
      <t>ネン</t>
    </rPh>
    <rPh sb="6" eb="7">
      <t>ガツ</t>
    </rPh>
    <rPh sb="12" eb="13">
      <t>ネン</t>
    </rPh>
    <rPh sb="15" eb="16">
      <t>ガツ</t>
    </rPh>
    <phoneticPr fontId="1"/>
  </si>
  <si>
    <t>2017年7月12日(水）</t>
    <rPh sb="4" eb="5">
      <t>ネン</t>
    </rPh>
    <rPh sb="6" eb="7">
      <t>ガツ</t>
    </rPh>
    <rPh sb="9" eb="10">
      <t>ニチ</t>
    </rPh>
    <rPh sb="11" eb="12">
      <t>スイ</t>
    </rPh>
    <phoneticPr fontId="1"/>
  </si>
  <si>
    <t>保管期間：1年</t>
    <rPh sb="0" eb="2">
      <t>ホカン</t>
    </rPh>
    <rPh sb="2" eb="4">
      <t>キカン</t>
    </rPh>
    <rPh sb="6" eb="7">
      <t>ネン</t>
    </rPh>
    <phoneticPr fontId="1"/>
  </si>
  <si>
    <t>計測機器登録申請書　保管分</t>
    <rPh sb="0" eb="2">
      <t>ケイソク</t>
    </rPh>
    <rPh sb="2" eb="3">
      <t>キ</t>
    </rPh>
    <rPh sb="3" eb="4">
      <t>キ</t>
    </rPh>
    <rPh sb="4" eb="6">
      <t>トウロク</t>
    </rPh>
    <rPh sb="6" eb="9">
      <t>シンセイショ</t>
    </rPh>
    <rPh sb="10" eb="12">
      <t>ホカン</t>
    </rPh>
    <rPh sb="12" eb="13">
      <t>ブン</t>
    </rPh>
    <phoneticPr fontId="1"/>
  </si>
  <si>
    <t>****年**月～****年**月</t>
    <rPh sb="4" eb="5">
      <t>ネン</t>
    </rPh>
    <rPh sb="7" eb="8">
      <t>ガツ</t>
    </rPh>
    <rPh sb="13" eb="14">
      <t>ネン</t>
    </rPh>
    <rPh sb="16" eb="17">
      <t>ガツ</t>
    </rPh>
    <phoneticPr fontId="1"/>
  </si>
  <si>
    <t>****年**月**日(*）</t>
    <rPh sb="4" eb="5">
      <t>ネン</t>
    </rPh>
    <rPh sb="7" eb="8">
      <t>ガツ</t>
    </rPh>
    <rPh sb="10" eb="11">
      <t>ニチ</t>
    </rPh>
    <phoneticPr fontId="1"/>
  </si>
  <si>
    <t>計測器依頼書　保管分</t>
    <rPh sb="0" eb="2">
      <t>ケイソク</t>
    </rPh>
    <rPh sb="2" eb="3">
      <t>キ</t>
    </rPh>
    <rPh sb="3" eb="5">
      <t>イライ</t>
    </rPh>
    <rPh sb="5" eb="6">
      <t>ショ</t>
    </rPh>
    <rPh sb="7" eb="9">
      <t>ホカン</t>
    </rPh>
    <rPh sb="9" eb="10">
      <t>ブン</t>
    </rPh>
    <phoneticPr fontId="1"/>
  </si>
  <si>
    <t>計測器登録カード写し　保管分</t>
    <rPh sb="0" eb="2">
      <t>ケイソク</t>
    </rPh>
    <rPh sb="2" eb="3">
      <t>キ</t>
    </rPh>
    <rPh sb="3" eb="5">
      <t>トウロク</t>
    </rPh>
    <rPh sb="8" eb="9">
      <t>ウツ</t>
    </rPh>
    <rPh sb="11" eb="13">
      <t>ホカン</t>
    </rPh>
    <rPh sb="13" eb="14">
      <t>ブン</t>
    </rPh>
    <phoneticPr fontId="1"/>
  </si>
  <si>
    <t>保管期間：5年</t>
    <rPh sb="0" eb="2">
      <t>ホカン</t>
    </rPh>
    <rPh sb="2" eb="4">
      <t>キカン</t>
    </rPh>
    <rPh sb="6" eb="7">
      <t>ネン</t>
    </rPh>
    <phoneticPr fontId="1"/>
  </si>
  <si>
    <t>自主検査結果報告書　保管分</t>
    <rPh sb="0" eb="2">
      <t>ジシュ</t>
    </rPh>
    <rPh sb="2" eb="4">
      <t>ケンサ</t>
    </rPh>
    <rPh sb="4" eb="6">
      <t>ケッカ</t>
    </rPh>
    <rPh sb="6" eb="8">
      <t>ホウコク</t>
    </rPh>
    <rPh sb="8" eb="9">
      <t>ショ</t>
    </rPh>
    <rPh sb="10" eb="12">
      <t>ホカン</t>
    </rPh>
    <rPh sb="12" eb="13">
      <t>ブン</t>
    </rPh>
    <phoneticPr fontId="1"/>
  </si>
  <si>
    <t>計測器処置票　保管分</t>
    <rPh sb="0" eb="2">
      <t>ケイソク</t>
    </rPh>
    <rPh sb="2" eb="3">
      <t>キ</t>
    </rPh>
    <rPh sb="3" eb="5">
      <t>ショチ</t>
    </rPh>
    <rPh sb="5" eb="6">
      <t>ヒョウ</t>
    </rPh>
    <rPh sb="7" eb="9">
      <t>ホカン</t>
    </rPh>
    <rPh sb="9" eb="10">
      <t>ブン</t>
    </rPh>
    <phoneticPr fontId="1"/>
  </si>
  <si>
    <t>保管期間：3年</t>
    <rPh sb="0" eb="2">
      <t>ホカン</t>
    </rPh>
    <rPh sb="2" eb="4">
      <t>キカン</t>
    </rPh>
    <rPh sb="6" eb="7">
      <t>ネン</t>
    </rPh>
    <phoneticPr fontId="1"/>
  </si>
  <si>
    <t>計測器検査履歴表(自主)　保管分</t>
    <rPh sb="0" eb="3">
      <t>ケイソクキ</t>
    </rPh>
    <rPh sb="3" eb="5">
      <t>ケンサ</t>
    </rPh>
    <rPh sb="5" eb="7">
      <t>リレキ</t>
    </rPh>
    <rPh sb="7" eb="8">
      <t>ヒョウ</t>
    </rPh>
    <rPh sb="9" eb="11">
      <t>ジシュ</t>
    </rPh>
    <rPh sb="13" eb="15">
      <t>ホカン</t>
    </rPh>
    <rPh sb="15" eb="16">
      <t>ブン</t>
    </rPh>
    <phoneticPr fontId="1"/>
  </si>
  <si>
    <t>2017年1月～2017年9月</t>
    <rPh sb="4" eb="5">
      <t>ネン</t>
    </rPh>
    <rPh sb="6" eb="7">
      <t>ガツ</t>
    </rPh>
    <rPh sb="12" eb="13">
      <t>ネン</t>
    </rPh>
    <rPh sb="14" eb="15">
      <t>ガツ</t>
    </rPh>
    <phoneticPr fontId="1"/>
  </si>
  <si>
    <t>2017年10月12日(木）</t>
    <rPh sb="4" eb="5">
      <t>ネン</t>
    </rPh>
    <rPh sb="7" eb="8">
      <t>ガツ</t>
    </rPh>
    <rPh sb="10" eb="11">
      <t>ニチ</t>
    </rPh>
    <rPh sb="12" eb="13">
      <t>モク</t>
    </rPh>
    <phoneticPr fontId="1"/>
  </si>
  <si>
    <t>2017年10月25日(水）</t>
    <rPh sb="4" eb="5">
      <t>ネン</t>
    </rPh>
    <rPh sb="7" eb="8">
      <t>ガツ</t>
    </rPh>
    <rPh sb="10" eb="11">
      <t>ニチ</t>
    </rPh>
    <rPh sb="12" eb="13">
      <t>スイ</t>
    </rPh>
    <phoneticPr fontId="1"/>
  </si>
  <si>
    <t>計測機器登録申請書　保管分</t>
    <rPh sb="0" eb="2">
      <t>ケイソク</t>
    </rPh>
    <rPh sb="2" eb="4">
      <t>キキ</t>
    </rPh>
    <rPh sb="4" eb="6">
      <t>トウロク</t>
    </rPh>
    <rPh sb="6" eb="9">
      <t>シンセイショ</t>
    </rPh>
    <rPh sb="10" eb="12">
      <t>ホカン</t>
    </rPh>
    <rPh sb="12" eb="13">
      <t>ブン</t>
    </rPh>
    <phoneticPr fontId="1"/>
  </si>
  <si>
    <t>2015年1月～2016年3月</t>
    <rPh sb="4" eb="5">
      <t>ネン</t>
    </rPh>
    <rPh sb="6" eb="7">
      <t>ガツ</t>
    </rPh>
    <rPh sb="12" eb="13">
      <t>ネン</t>
    </rPh>
    <rPh sb="14" eb="15">
      <t>ガツ</t>
    </rPh>
    <phoneticPr fontId="1"/>
  </si>
  <si>
    <t>2018年2月9日(金）</t>
    <rPh sb="4" eb="5">
      <t>ネン</t>
    </rPh>
    <rPh sb="6" eb="7">
      <t>ガツ</t>
    </rPh>
    <rPh sb="8" eb="9">
      <t>ニチ</t>
    </rPh>
    <rPh sb="10" eb="11">
      <t>キン</t>
    </rPh>
    <phoneticPr fontId="1"/>
  </si>
  <si>
    <t>保管期間：QAはコピーで保管　1年</t>
    <rPh sb="0" eb="2">
      <t>ホカン</t>
    </rPh>
    <rPh sb="2" eb="4">
      <t>キカン</t>
    </rPh>
    <rPh sb="12" eb="14">
      <t>ホカン</t>
    </rPh>
    <rPh sb="16" eb="17">
      <t>ネン</t>
    </rPh>
    <phoneticPr fontId="1"/>
  </si>
  <si>
    <t>廃棄可能</t>
    <rPh sb="0" eb="2">
      <t>ハイキ</t>
    </rPh>
    <rPh sb="2" eb="3">
      <t>カ</t>
    </rPh>
    <rPh sb="3" eb="4">
      <t>ノウ</t>
    </rPh>
    <phoneticPr fontId="13"/>
  </si>
  <si>
    <t>2017年4月以降</t>
    <rPh sb="4" eb="5">
      <t>ネン</t>
    </rPh>
    <rPh sb="6" eb="7">
      <t>ガツ</t>
    </rPh>
    <rPh sb="7" eb="9">
      <t>イコウ</t>
    </rPh>
    <phoneticPr fontId="13"/>
  </si>
  <si>
    <t>対象部門</t>
    <rPh sb="0" eb="2">
      <t>タイショウ</t>
    </rPh>
    <rPh sb="2" eb="4">
      <t>ブモン</t>
    </rPh>
    <phoneticPr fontId="1"/>
  </si>
  <si>
    <t>【本荘工場・北上工場】</t>
    <rPh sb="1" eb="3">
      <t>ホンジョウ</t>
    </rPh>
    <rPh sb="3" eb="5">
      <t>コウジョウ</t>
    </rPh>
    <rPh sb="6" eb="10">
      <t>キタカミ</t>
    </rPh>
    <phoneticPr fontId="1"/>
  </si>
  <si>
    <t>　2017年03月〜2016年04月</t>
    <rPh sb="5" eb="6">
      <t>ネン</t>
    </rPh>
    <rPh sb="8" eb="9">
      <t>ガツ</t>
    </rPh>
    <phoneticPr fontId="14"/>
  </si>
  <si>
    <t>対象部門：</t>
    <rPh sb="0" eb="2">
      <t>タイショウ</t>
    </rPh>
    <rPh sb="2" eb="4">
      <t>ブモン</t>
    </rPh>
    <phoneticPr fontId="1"/>
  </si>
  <si>
    <t>【本荘工場】</t>
    <phoneticPr fontId="14"/>
  </si>
  <si>
    <t>2018年06月21日(木）</t>
    <rPh sb="4" eb="5">
      <t>ネン</t>
    </rPh>
    <rPh sb="7" eb="8">
      <t>ガツ</t>
    </rPh>
    <rPh sb="10" eb="11">
      <t>ニチ</t>
    </rPh>
    <rPh sb="12" eb="13">
      <t>モク</t>
    </rPh>
    <phoneticPr fontId="1"/>
  </si>
  <si>
    <t>　2018年03月〜2017年04月</t>
    <rPh sb="5" eb="6">
      <t>ネン</t>
    </rPh>
    <rPh sb="8" eb="9">
      <t>ガツ</t>
    </rPh>
    <phoneticPr fontId="14"/>
  </si>
  <si>
    <t>　2008年03月〜2007年02月</t>
    <rPh sb="5" eb="6">
      <t>ネン</t>
    </rPh>
    <rPh sb="8" eb="9">
      <t>ガツ</t>
    </rPh>
    <phoneticPr fontId="14"/>
  </si>
  <si>
    <t>【由利工業(株)】</t>
    <rPh sb="1" eb="3">
      <t>ユリ</t>
    </rPh>
    <rPh sb="3" eb="5">
      <t>コウギョウ</t>
    </rPh>
    <rPh sb="5" eb="8">
      <t>カブ</t>
    </rPh>
    <phoneticPr fontId="14"/>
  </si>
  <si>
    <t>　2009年03月〜2008年04月</t>
    <rPh sb="5" eb="6">
      <t>ネン</t>
    </rPh>
    <rPh sb="8" eb="9">
      <t>ガツ</t>
    </rPh>
    <phoneticPr fontId="14"/>
  </si>
  <si>
    <t>　2010年03月〜2009年04月</t>
    <rPh sb="5" eb="6">
      <t>ネン</t>
    </rPh>
    <rPh sb="8" eb="9">
      <t>ガツ</t>
    </rPh>
    <phoneticPr fontId="14"/>
  </si>
  <si>
    <t>　2011年03月〜2010年04月</t>
    <rPh sb="5" eb="6">
      <t>ネン</t>
    </rPh>
    <rPh sb="8" eb="9">
      <t>ガツ</t>
    </rPh>
    <phoneticPr fontId="14"/>
  </si>
  <si>
    <t>　2012年03月〜2011年04月</t>
    <rPh sb="5" eb="6">
      <t>ネン</t>
    </rPh>
    <rPh sb="8" eb="9">
      <t>ガツ</t>
    </rPh>
    <phoneticPr fontId="14"/>
  </si>
  <si>
    <t>　2013年03月〜2012年04月</t>
    <rPh sb="5" eb="6">
      <t>ネン</t>
    </rPh>
    <rPh sb="8" eb="9">
      <t>ガツ</t>
    </rPh>
    <phoneticPr fontId="14"/>
  </si>
  <si>
    <t>　2014年03月〜2013年04月</t>
    <rPh sb="5" eb="6">
      <t>ネン</t>
    </rPh>
    <rPh sb="8" eb="9">
      <t>ガツ</t>
    </rPh>
    <phoneticPr fontId="14"/>
  </si>
  <si>
    <t>　2015年03月〜2014年04月</t>
    <rPh sb="5" eb="6">
      <t>ネン</t>
    </rPh>
    <rPh sb="8" eb="9">
      <t>ガツ</t>
    </rPh>
    <phoneticPr fontId="14"/>
  </si>
  <si>
    <t>　2016年03月〜2015年04月</t>
    <rPh sb="5" eb="6">
      <t>ネン</t>
    </rPh>
    <rPh sb="8" eb="9">
      <t>ガツ</t>
    </rPh>
    <phoneticPr fontId="14"/>
  </si>
  <si>
    <t>　　【雄勝セラミックス(株)】</t>
    <phoneticPr fontId="14"/>
  </si>
  <si>
    <t>保管日:</t>
    <rPh sb="0" eb="2">
      <t>ホカン</t>
    </rPh>
    <rPh sb="2" eb="3">
      <t>ビ</t>
    </rPh>
    <phoneticPr fontId="1"/>
  </si>
  <si>
    <t>2019年04月9日(火）</t>
    <rPh sb="4" eb="5">
      <t>ネン</t>
    </rPh>
    <rPh sb="7" eb="8">
      <t>ガツ</t>
    </rPh>
    <rPh sb="9" eb="10">
      <t>ニチ</t>
    </rPh>
    <rPh sb="11" eb="12">
      <t>カ</t>
    </rPh>
    <phoneticPr fontId="1"/>
  </si>
  <si>
    <t xml:space="preserve">    </t>
    <phoneticPr fontId="15"/>
  </si>
  <si>
    <t>■対象期間</t>
    <rPh sb="1" eb="3">
      <t>タイショウ</t>
    </rPh>
    <rPh sb="3" eb="5">
      <t>キカン</t>
    </rPh>
    <phoneticPr fontId="1"/>
  </si>
  <si>
    <t>■保管期間：１５年</t>
    <rPh sb="1" eb="3">
      <t>ホカン</t>
    </rPh>
    <rPh sb="3" eb="5">
      <t>キカン</t>
    </rPh>
    <rPh sb="8" eb="9">
      <t>ネン</t>
    </rPh>
    <phoneticPr fontId="1"/>
  </si>
  <si>
    <t>自主検査結果報告書・自主検査予定通知</t>
    <rPh sb="0" eb="2">
      <t>ジシュ</t>
    </rPh>
    <rPh sb="2" eb="4">
      <t>ケンサ</t>
    </rPh>
    <rPh sb="4" eb="6">
      <t>ケッカ</t>
    </rPh>
    <rPh sb="6" eb="8">
      <t>ホウコク</t>
    </rPh>
    <rPh sb="8" eb="9">
      <t>ショ</t>
    </rPh>
    <rPh sb="10" eb="12">
      <t>ジシュ</t>
    </rPh>
    <rPh sb="12" eb="14">
      <t>ケンサ</t>
    </rPh>
    <rPh sb="14" eb="16">
      <t>ヨテイ</t>
    </rPh>
    <rPh sb="16" eb="18">
      <t>ツウチ</t>
    </rPh>
    <phoneticPr fontId="1"/>
  </si>
  <si>
    <t>■対象部門：</t>
    <rPh sb="1" eb="3">
      <t>タイショウ</t>
    </rPh>
    <rPh sb="3" eb="5">
      <t>ブモン</t>
    </rPh>
    <phoneticPr fontId="1"/>
  </si>
  <si>
    <t>　【由利工業㈱大曲工場】C1983E2(E1)</t>
    <rPh sb="2" eb="4">
      <t>ユリ</t>
    </rPh>
    <rPh sb="4" eb="6">
      <t>コウギョウ</t>
    </rPh>
    <rPh sb="7" eb="9">
      <t>オオマガリ</t>
    </rPh>
    <rPh sb="9" eb="11">
      <t>コウジョウ</t>
    </rPh>
    <phoneticPr fontId="14"/>
  </si>
  <si>
    <t>　【高尾工業(株)】C1983H1</t>
    <rPh sb="2" eb="4">
      <t>タカオ</t>
    </rPh>
    <rPh sb="4" eb="6">
      <t>コウギョウ</t>
    </rPh>
    <rPh sb="6" eb="9">
      <t>カブ</t>
    </rPh>
    <phoneticPr fontId="14"/>
  </si>
  <si>
    <t>　【MCC本荘工場　(株)栄田電器】C1983G1他</t>
    <rPh sb="5" eb="9">
      <t>ホン</t>
    </rPh>
    <rPh sb="10" eb="13">
      <t>カブ</t>
    </rPh>
    <rPh sb="13" eb="14">
      <t>サカエ</t>
    </rPh>
    <rPh sb="14" eb="15">
      <t>タ</t>
    </rPh>
    <rPh sb="15" eb="17">
      <t>デンキ</t>
    </rPh>
    <rPh sb="25" eb="26">
      <t>ホカ</t>
    </rPh>
    <phoneticPr fontId="14"/>
  </si>
  <si>
    <t>　【秋田工場　(株)栄田電器】C1983G2</t>
    <rPh sb="2" eb="6">
      <t>アキタコウジョウ</t>
    </rPh>
    <rPh sb="7" eb="10">
      <t>カブ</t>
    </rPh>
    <rPh sb="10" eb="11">
      <t>サカエ</t>
    </rPh>
    <rPh sb="11" eb="12">
      <t>タ</t>
    </rPh>
    <rPh sb="12" eb="14">
      <t>デンキ</t>
    </rPh>
    <phoneticPr fontId="14"/>
  </si>
  <si>
    <t>由利工業(株)大曲工場：2003年02月〜2015年09月</t>
    <rPh sb="0" eb="2">
      <t>ユリ</t>
    </rPh>
    <rPh sb="2" eb="4">
      <t>コウギョウ</t>
    </rPh>
    <rPh sb="4" eb="7">
      <t>カブ</t>
    </rPh>
    <rPh sb="7" eb="9">
      <t>オオマガリ</t>
    </rPh>
    <rPh sb="9" eb="11">
      <t>コウジョウ</t>
    </rPh>
    <phoneticPr fontId="14"/>
  </si>
  <si>
    <t>MCC本荘工場　(株)栄田電器：2003年02月〜2013年02月</t>
    <rPh sb="3" eb="7">
      <t>ホン</t>
    </rPh>
    <rPh sb="8" eb="11">
      <t>カブ</t>
    </rPh>
    <rPh sb="11" eb="12">
      <t>サカエ</t>
    </rPh>
    <rPh sb="12" eb="13">
      <t>タ</t>
    </rPh>
    <rPh sb="13" eb="15">
      <t>デンキ</t>
    </rPh>
    <phoneticPr fontId="14"/>
  </si>
  <si>
    <t>秋田工場　　　　(株)栄田電器：2011年08月〜2012年09月</t>
    <rPh sb="0" eb="4">
      <t>アキタコウジョウ</t>
    </rPh>
    <rPh sb="8" eb="11">
      <t>カブ</t>
    </rPh>
    <rPh sb="11" eb="12">
      <t>サカエ</t>
    </rPh>
    <rPh sb="12" eb="13">
      <t>タ</t>
    </rPh>
    <rPh sb="13" eb="15">
      <t>デンキ</t>
    </rPh>
    <phoneticPr fontId="14"/>
  </si>
  <si>
    <t>高尾工業(株)　　　　　　　　　　：2003年02月〜2013年02月</t>
    <rPh sb="0" eb="2">
      <t>タカオ</t>
    </rPh>
    <rPh sb="2" eb="4">
      <t>コウギョウ</t>
    </rPh>
    <rPh sb="4" eb="7">
      <t>カブ</t>
    </rPh>
    <phoneticPr fontId="14"/>
  </si>
  <si>
    <t>由利工業(株)大曲工場：2018年02月〜2028年02月</t>
    <rPh sb="0" eb="2">
      <t>ユリ</t>
    </rPh>
    <rPh sb="2" eb="4">
      <t>コウギョウ</t>
    </rPh>
    <rPh sb="4" eb="7">
      <t>カブ</t>
    </rPh>
    <rPh sb="7" eb="9">
      <t>オオマガリ</t>
    </rPh>
    <rPh sb="9" eb="11">
      <t>コウジョウ</t>
    </rPh>
    <phoneticPr fontId="14"/>
  </si>
  <si>
    <t>MCC本荘工場　(株)栄田電器：2018年02月〜2028年02月</t>
    <rPh sb="3" eb="7">
      <t>ホン</t>
    </rPh>
    <rPh sb="8" eb="11">
      <t>カブ</t>
    </rPh>
    <rPh sb="11" eb="12">
      <t>サカエ</t>
    </rPh>
    <rPh sb="12" eb="13">
      <t>タ</t>
    </rPh>
    <rPh sb="13" eb="15">
      <t>デンキ</t>
    </rPh>
    <phoneticPr fontId="14"/>
  </si>
  <si>
    <t>秋田工場　　　　(株)栄田電器：2026年08月〜2027年09月</t>
    <rPh sb="0" eb="4">
      <t>アキタコウジョウ</t>
    </rPh>
    <rPh sb="8" eb="11">
      <t>カブ</t>
    </rPh>
    <rPh sb="11" eb="12">
      <t>サカエ</t>
    </rPh>
    <rPh sb="12" eb="13">
      <t>タ</t>
    </rPh>
    <rPh sb="13" eb="15">
      <t>デンキ</t>
    </rPh>
    <phoneticPr fontId="14"/>
  </si>
  <si>
    <t>高尾工業(株)　　　　　　　　　　：2018年02月〜2028年02月</t>
    <rPh sb="0" eb="2">
      <t>タカオ</t>
    </rPh>
    <rPh sb="2" eb="4">
      <t>コウギョウ</t>
    </rPh>
    <rPh sb="4" eb="7">
      <t>カブ</t>
    </rPh>
    <phoneticPr fontId="14"/>
  </si>
  <si>
    <t xml:space="preserve">    </t>
    <phoneticPr fontId="1"/>
  </si>
  <si>
    <t>■対象部門</t>
    <rPh sb="1" eb="3">
      <t>タイショウ</t>
    </rPh>
    <rPh sb="3" eb="5">
      <t>ブモン</t>
    </rPh>
    <phoneticPr fontId="1"/>
  </si>
  <si>
    <t>■保管期間：15年</t>
    <rPh sb="1" eb="3">
      <t>ホカン</t>
    </rPh>
    <rPh sb="3" eb="5">
      <t>キカン</t>
    </rPh>
    <rPh sb="8" eb="9">
      <t>ネン</t>
    </rPh>
    <phoneticPr fontId="1"/>
  </si>
  <si>
    <t>2019年09月04日(水）</t>
    <rPh sb="4" eb="5">
      <t>ネン</t>
    </rPh>
    <rPh sb="7" eb="8">
      <t>ガツ</t>
    </rPh>
    <rPh sb="10" eb="11">
      <t>ニチ</t>
    </rPh>
    <rPh sb="12" eb="13">
      <t>スイ</t>
    </rPh>
    <phoneticPr fontId="1"/>
  </si>
  <si>
    <t>【TDK秋田㈱本荘工場西ｻｲﾄ】</t>
    <rPh sb="4" eb="6">
      <t>アキタ</t>
    </rPh>
    <rPh sb="7" eb="11">
      <t>ホンジョウコウジョウ</t>
    </rPh>
    <rPh sb="11" eb="12">
      <t>ニシ</t>
    </rPh>
    <phoneticPr fontId="1"/>
  </si>
  <si>
    <t>------------------------------------------------------------------------</t>
    <phoneticPr fontId="10"/>
  </si>
  <si>
    <t>【計測コード：C1983G1,C1983Q1】</t>
    <rPh sb="1" eb="3">
      <t>ケイソク</t>
    </rPh>
    <phoneticPr fontId="1"/>
  </si>
  <si>
    <t>■対象計器：</t>
    <rPh sb="1" eb="3">
      <t>タイショウ</t>
    </rPh>
    <rPh sb="3" eb="5">
      <t>ケイキ</t>
    </rPh>
    <phoneticPr fontId="1"/>
  </si>
  <si>
    <t>【重さ計】</t>
    <rPh sb="1" eb="2">
      <t>オモ</t>
    </rPh>
    <rPh sb="3" eb="4">
      <t>ケイ</t>
    </rPh>
    <phoneticPr fontId="1"/>
  </si>
  <si>
    <t>【長さ計】</t>
    <rPh sb="1" eb="2">
      <t>ナガ</t>
    </rPh>
    <rPh sb="3" eb="4">
      <t>ケイ</t>
    </rPh>
    <phoneticPr fontId="1"/>
  </si>
  <si>
    <t>2011年02月～2016年02月</t>
    <rPh sb="4" eb="5">
      <t>ネン</t>
    </rPh>
    <rPh sb="7" eb="8">
      <t>ガツ</t>
    </rPh>
    <rPh sb="13" eb="14">
      <t>ネン</t>
    </rPh>
    <rPh sb="16" eb="17">
      <t>ガツ</t>
    </rPh>
    <phoneticPr fontId="1"/>
  </si>
  <si>
    <t>2026年02月～2031年02月</t>
    <rPh sb="4" eb="5">
      <t>ネン</t>
    </rPh>
    <rPh sb="7" eb="8">
      <t>ガツ</t>
    </rPh>
    <rPh sb="13" eb="14">
      <t>ネン</t>
    </rPh>
    <rPh sb="16" eb="17">
      <t>ガツ</t>
    </rPh>
    <phoneticPr fontId="1"/>
  </si>
  <si>
    <t>秋田工場検査履歴表</t>
    <rPh sb="0" eb="2">
      <t>アキタ</t>
    </rPh>
    <rPh sb="2" eb="4">
      <t>コウジョウ</t>
    </rPh>
    <rPh sb="4" eb="6">
      <t>ケンサ</t>
    </rPh>
    <rPh sb="6" eb="8">
      <t>リレキ</t>
    </rPh>
    <rPh sb="8" eb="9">
      <t>ヒョウ</t>
    </rPh>
    <phoneticPr fontId="7"/>
  </si>
  <si>
    <t>品質保証部　計測管理担当用</t>
    <rPh sb="0" eb="2">
      <t>ヒンシツ</t>
    </rPh>
    <rPh sb="2" eb="4">
      <t>ホショウ</t>
    </rPh>
    <rPh sb="4" eb="5">
      <t>ブ</t>
    </rPh>
    <rPh sb="6" eb="8">
      <t>ケイソク</t>
    </rPh>
    <rPh sb="8" eb="10">
      <t>カンリ</t>
    </rPh>
    <rPh sb="10" eb="12">
      <t>タントウ</t>
    </rPh>
    <rPh sb="12" eb="13">
      <t>ヨウ</t>
    </rPh>
    <phoneticPr fontId="7"/>
  </si>
  <si>
    <t>品質保証部　</t>
    <rPh sb="0" eb="2">
      <t>ヒンシツ</t>
    </rPh>
    <rPh sb="2" eb="4">
      <t>ホショウ</t>
    </rPh>
    <rPh sb="4" eb="5">
      <t>ブ</t>
    </rPh>
    <phoneticPr fontId="7"/>
  </si>
  <si>
    <t>計測管理担当</t>
    <rPh sb="0" eb="2">
      <t>ケイソク</t>
    </rPh>
    <rPh sb="2" eb="4">
      <t>カンリ</t>
    </rPh>
    <rPh sb="4" eb="6">
      <t>タントウ</t>
    </rPh>
    <phoneticPr fontId="7"/>
  </si>
  <si>
    <t>自主検査結果報告書</t>
    <rPh sb="0" eb="2">
      <t>ジシュ</t>
    </rPh>
    <rPh sb="2" eb="4">
      <t>ケンサ</t>
    </rPh>
    <rPh sb="4" eb="6">
      <t>ケッカ</t>
    </rPh>
    <rPh sb="6" eb="8">
      <t>ホウコク</t>
    </rPh>
    <rPh sb="8" eb="9">
      <t>ショ</t>
    </rPh>
    <phoneticPr fontId="1"/>
  </si>
  <si>
    <t>渡辺　博輝</t>
    <rPh sb="0" eb="2">
      <t>ワタナベ</t>
    </rPh>
    <rPh sb="3" eb="5">
      <t>ヒロキ</t>
    </rPh>
    <phoneticPr fontId="7"/>
  </si>
  <si>
    <t>TDK秋田㈱本荘工場西ｻｲﾄ</t>
    <rPh sb="3" eb="5">
      <t>アキタ</t>
    </rPh>
    <rPh sb="6" eb="10">
      <t>ホンジョウコウジョウ</t>
    </rPh>
    <rPh sb="10" eb="11">
      <t>ニシ</t>
    </rPh>
    <phoneticPr fontId="1"/>
  </si>
  <si>
    <t>計測器検査履歴表</t>
    <rPh sb="0" eb="3">
      <t>ケイソクキ</t>
    </rPh>
    <rPh sb="3" eb="5">
      <t>ケンサ</t>
    </rPh>
    <rPh sb="5" eb="7">
      <t>リレキ</t>
    </rPh>
    <rPh sb="7" eb="8">
      <t>ヒョウ</t>
    </rPh>
    <phoneticPr fontId="1"/>
  </si>
  <si>
    <t>（保管用履歴）</t>
    <rPh sb="1" eb="3">
      <t>ホカン</t>
    </rPh>
    <rPh sb="3" eb="4">
      <t>ヨウ</t>
    </rPh>
    <rPh sb="4" eb="6">
      <t>リレキ</t>
    </rPh>
    <phoneticPr fontId="18"/>
  </si>
  <si>
    <t>計測器不具合処置票</t>
    <rPh sb="0" eb="3">
      <t>ケイソクキ</t>
    </rPh>
    <rPh sb="3" eb="6">
      <t>フグアイ</t>
    </rPh>
    <rPh sb="6" eb="8">
      <t>ショチ</t>
    </rPh>
    <rPh sb="8" eb="9">
      <t>ヒョウ</t>
    </rPh>
    <phoneticPr fontId="18"/>
  </si>
  <si>
    <t>　　（保管用履歴）</t>
    <rPh sb="3" eb="5">
      <t>ホカン</t>
    </rPh>
    <rPh sb="5" eb="6">
      <t>ヨウ</t>
    </rPh>
    <rPh sb="6" eb="8">
      <t>リレキ</t>
    </rPh>
    <phoneticPr fontId="18"/>
  </si>
  <si>
    <t>計測器取り扱い説明書類</t>
    <rPh sb="0" eb="3">
      <t>ケイソクキ</t>
    </rPh>
    <rPh sb="3" eb="4">
      <t>ト</t>
    </rPh>
    <rPh sb="5" eb="6">
      <t>アツカ</t>
    </rPh>
    <rPh sb="7" eb="10">
      <t>セツメイショ</t>
    </rPh>
    <rPh sb="10" eb="11">
      <t>ルイ</t>
    </rPh>
    <phoneticPr fontId="1"/>
  </si>
  <si>
    <t>LCRﾒｰﾀ他、記録計、天秤</t>
    <rPh sb="6" eb="7">
      <t>ホカ</t>
    </rPh>
    <rPh sb="8" eb="11">
      <t>キロクケイ</t>
    </rPh>
    <rPh sb="12" eb="14">
      <t>テンビン</t>
    </rPh>
    <phoneticPr fontId="18"/>
  </si>
  <si>
    <t>【計測コード：C1980G1 めっき工程】</t>
    <rPh sb="1" eb="3">
      <t>ケイソク</t>
    </rPh>
    <rPh sb="18" eb="20">
      <t>コウテイ</t>
    </rPh>
    <phoneticPr fontId="1"/>
  </si>
  <si>
    <t>2011年09月～2016年03月</t>
    <rPh sb="4" eb="5">
      <t>ネン</t>
    </rPh>
    <rPh sb="7" eb="8">
      <t>ガツ</t>
    </rPh>
    <rPh sb="13" eb="14">
      <t>ネン</t>
    </rPh>
    <rPh sb="16" eb="17">
      <t>ガツ</t>
    </rPh>
    <phoneticPr fontId="1"/>
  </si>
  <si>
    <t>202６年09月～2031年03月</t>
    <rPh sb="4" eb="5">
      <t>ネン</t>
    </rPh>
    <rPh sb="7" eb="8">
      <t>ガツ</t>
    </rPh>
    <rPh sb="13" eb="14">
      <t>ネン</t>
    </rPh>
    <rPh sb="16" eb="17">
      <t>ガツ</t>
    </rPh>
    <phoneticPr fontId="1"/>
  </si>
  <si>
    <t>2020年11月24日(火）</t>
    <rPh sb="4" eb="5">
      <t>ネン</t>
    </rPh>
    <rPh sb="7" eb="8">
      <t>ガツ</t>
    </rPh>
    <rPh sb="10" eb="11">
      <t>ニチ</t>
    </rPh>
    <rPh sb="12" eb="13">
      <t>カ</t>
    </rPh>
    <phoneticPr fontId="1"/>
  </si>
  <si>
    <t>■保管内容：</t>
    <rPh sb="1" eb="3">
      <t>ホカン</t>
    </rPh>
    <rPh sb="3" eb="5">
      <t>ナイヨウ</t>
    </rPh>
    <phoneticPr fontId="1"/>
  </si>
  <si>
    <t>検査標準No.の更新差し替え時の旧検査標準番号の</t>
    <rPh sb="10" eb="11">
      <t>サ</t>
    </rPh>
    <rPh sb="12" eb="13">
      <t>カ</t>
    </rPh>
    <rPh sb="14" eb="15">
      <t>ジ</t>
    </rPh>
    <rPh sb="16" eb="17">
      <t>キュウ</t>
    </rPh>
    <rPh sb="17" eb="19">
      <t>ケンサ</t>
    </rPh>
    <rPh sb="19" eb="21">
      <t>ヒョウジュン</t>
    </rPh>
    <rPh sb="21" eb="23">
      <t>バンゴウ</t>
    </rPh>
    <phoneticPr fontId="17"/>
  </si>
  <si>
    <t>から外して保管実施</t>
    <rPh sb="7" eb="9">
      <t>ジッシ</t>
    </rPh>
    <phoneticPr fontId="17"/>
  </si>
  <si>
    <t>検査履歴表がファイリングされたままだった為、ファイル</t>
    <phoneticPr fontId="17"/>
  </si>
  <si>
    <t>2009年04月～2016年04月</t>
    <rPh sb="4" eb="5">
      <t>ネン</t>
    </rPh>
    <rPh sb="7" eb="8">
      <t>ガツ</t>
    </rPh>
    <rPh sb="13" eb="14">
      <t>ネン</t>
    </rPh>
    <rPh sb="16" eb="17">
      <t>ガツ</t>
    </rPh>
    <phoneticPr fontId="1"/>
  </si>
  <si>
    <t>検査履歴表がファイリングされたままだった為、フォルダー</t>
    <phoneticPr fontId="17"/>
  </si>
  <si>
    <t>【計測コード：C1980G1　めっき工程】</t>
    <rPh sb="1" eb="3">
      <t>ケイソク</t>
    </rPh>
    <rPh sb="18" eb="20">
      <t>コウテイ</t>
    </rPh>
    <phoneticPr fontId="1"/>
  </si>
  <si>
    <t>2024年04月～2031年04月</t>
    <rPh sb="4" eb="5">
      <t>ネン</t>
    </rPh>
    <rPh sb="7" eb="8">
      <t>ガツ</t>
    </rPh>
    <rPh sb="13" eb="14">
      <t>ネン</t>
    </rPh>
    <rPh sb="16" eb="17">
      <t>ガツ</t>
    </rPh>
    <phoneticPr fontId="1"/>
  </si>
  <si>
    <t>【長さ計、重さ計、記録計】</t>
    <rPh sb="1" eb="2">
      <t>ナガ</t>
    </rPh>
    <rPh sb="3" eb="4">
      <t>ケイ</t>
    </rPh>
    <rPh sb="5" eb="6">
      <t>オモ</t>
    </rPh>
    <rPh sb="7" eb="8">
      <t>ケイ</t>
    </rPh>
    <rPh sb="9" eb="12">
      <t>キロクケイ</t>
    </rPh>
    <phoneticPr fontId="1"/>
  </si>
  <si>
    <t>【C1980-A1,B1,C1,D1,E1,F1,J1】</t>
    <phoneticPr fontId="1"/>
  </si>
  <si>
    <t>■保管期間：20年</t>
    <rPh sb="1" eb="3">
      <t>ホカン</t>
    </rPh>
    <rPh sb="3" eb="5">
      <t>キカン</t>
    </rPh>
    <rPh sb="8" eb="9">
      <t>ネン</t>
    </rPh>
    <phoneticPr fontId="1"/>
  </si>
  <si>
    <t>2012年09月～2020年08月</t>
    <rPh sb="4" eb="5">
      <t>ネン</t>
    </rPh>
    <rPh sb="7" eb="8">
      <t>ガツ</t>
    </rPh>
    <rPh sb="13" eb="14">
      <t>ネン</t>
    </rPh>
    <rPh sb="16" eb="17">
      <t>ガツ</t>
    </rPh>
    <phoneticPr fontId="1"/>
  </si>
  <si>
    <t>2032年09月～2040年04月</t>
    <rPh sb="4" eb="5">
      <t>ネン</t>
    </rPh>
    <rPh sb="7" eb="8">
      <t>ガツ</t>
    </rPh>
    <rPh sb="13" eb="14">
      <t>ネン</t>
    </rPh>
    <rPh sb="16" eb="17">
      <t>ガツ</t>
    </rPh>
    <phoneticPr fontId="1"/>
  </si>
  <si>
    <t>廃棄、故障修理不能により廃棄、海外移管により登録番号抹消</t>
    <rPh sb="0" eb="2">
      <t>ハイキ</t>
    </rPh>
    <rPh sb="3" eb="5">
      <t>コショウ</t>
    </rPh>
    <rPh sb="5" eb="7">
      <t>シュウリ</t>
    </rPh>
    <rPh sb="7" eb="9">
      <t>フノウ</t>
    </rPh>
    <rPh sb="12" eb="14">
      <t>ハイキ</t>
    </rPh>
    <rPh sb="15" eb="17">
      <t>カイガイ</t>
    </rPh>
    <rPh sb="17" eb="19">
      <t>イカン</t>
    </rPh>
    <rPh sb="22" eb="24">
      <t>トウロク</t>
    </rPh>
    <rPh sb="24" eb="26">
      <t>バンゴウ</t>
    </rPh>
    <rPh sb="26" eb="28">
      <t>マッショウ</t>
    </rPh>
    <phoneticPr fontId="19"/>
  </si>
  <si>
    <t>履歴満杯の為、差し替え保管分等</t>
    <rPh sb="0" eb="2">
      <t>リレキ</t>
    </rPh>
    <rPh sb="2" eb="4">
      <t>マンパイ</t>
    </rPh>
    <rPh sb="5" eb="6">
      <t>タメ</t>
    </rPh>
    <rPh sb="7" eb="8">
      <t>サ</t>
    </rPh>
    <rPh sb="9" eb="10">
      <t>カ</t>
    </rPh>
    <rPh sb="11" eb="13">
      <t>ホカン</t>
    </rPh>
    <rPh sb="13" eb="14">
      <t>ブン</t>
    </rPh>
    <rPh sb="14" eb="15">
      <t>ナド</t>
    </rPh>
    <phoneticPr fontId="19"/>
  </si>
  <si>
    <t>2021年3月2日(火）</t>
    <rPh sb="4" eb="5">
      <t>ネン</t>
    </rPh>
    <rPh sb="6" eb="7">
      <t>ガツ</t>
    </rPh>
    <rPh sb="8" eb="9">
      <t>ニチ</t>
    </rPh>
    <rPh sb="10" eb="11">
      <t>カ</t>
    </rPh>
    <phoneticPr fontId="1"/>
  </si>
  <si>
    <t>【TDKｴﾚｸﾄﾛﾆｸｽﾌｧｸﾄﾘｰｽﾞ㈱</t>
    <phoneticPr fontId="1"/>
  </si>
  <si>
    <t>本荘工場西ｻｲﾄ】</t>
  </si>
  <si>
    <t>【C1983F1 雄勝ｾﾗﾐｯｸｽ㈱】</t>
    <rPh sb="9" eb="11">
      <t>オガチ</t>
    </rPh>
    <phoneticPr fontId="1"/>
  </si>
  <si>
    <t>2003年09月～2021年04月</t>
    <rPh sb="4" eb="5">
      <t>ネン</t>
    </rPh>
    <rPh sb="7" eb="8">
      <t>ガツ</t>
    </rPh>
    <rPh sb="13" eb="14">
      <t>ネン</t>
    </rPh>
    <rPh sb="16" eb="17">
      <t>ガツ</t>
    </rPh>
    <phoneticPr fontId="1"/>
  </si>
  <si>
    <t>2023年09月～2041年04月</t>
    <rPh sb="4" eb="5">
      <t>ネン</t>
    </rPh>
    <rPh sb="7" eb="8">
      <t>ガツ</t>
    </rPh>
    <rPh sb="13" eb="14">
      <t>ネン</t>
    </rPh>
    <rPh sb="16" eb="17">
      <t>ガツ</t>
    </rPh>
    <phoneticPr fontId="1"/>
  </si>
  <si>
    <t>廃棄、故障修理不能により廃棄</t>
    <rPh sb="0" eb="2">
      <t>ハイキ</t>
    </rPh>
    <rPh sb="3" eb="5">
      <t>コショウ</t>
    </rPh>
    <rPh sb="5" eb="7">
      <t>シュウリ</t>
    </rPh>
    <rPh sb="7" eb="9">
      <t>フノウ</t>
    </rPh>
    <rPh sb="12" eb="14">
      <t>ハイキ</t>
    </rPh>
    <phoneticPr fontId="19"/>
  </si>
  <si>
    <t>2022年5月13日(金）</t>
    <rPh sb="4" eb="5">
      <t>ネン</t>
    </rPh>
    <rPh sb="6" eb="7">
      <t>ガツ</t>
    </rPh>
    <rPh sb="9" eb="10">
      <t>ニチ</t>
    </rPh>
    <rPh sb="11" eb="12">
      <t>キン</t>
    </rPh>
    <phoneticPr fontId="1"/>
  </si>
  <si>
    <t>■保管期間：２０年</t>
    <rPh sb="1" eb="3">
      <t>ホカン</t>
    </rPh>
    <rPh sb="3" eb="5">
      <t>キカン</t>
    </rPh>
    <rPh sb="8" eb="9">
      <t>ネン</t>
    </rPh>
    <phoneticPr fontId="1"/>
  </si>
  <si>
    <t>　【旧　TDK-MCC㈱本荘工場・秋田工場】</t>
    <rPh sb="2" eb="3">
      <t>キュウ</t>
    </rPh>
    <rPh sb="12" eb="14">
      <t>ホンジョウ</t>
    </rPh>
    <rPh sb="14" eb="16">
      <t>コウジョウ</t>
    </rPh>
    <rPh sb="17" eb="21">
      <t>アキタコウジョウ</t>
    </rPh>
    <phoneticPr fontId="1"/>
  </si>
  <si>
    <r>
      <t>　本荘工場・秋田工場　：2003年06月</t>
    </r>
    <r>
      <rPr>
        <b/>
        <sz val="28"/>
        <color indexed="8"/>
        <rFont val="ＭＳ 明朝"/>
        <family val="1"/>
        <charset val="128"/>
      </rPr>
      <t>〜</t>
    </r>
    <r>
      <rPr>
        <b/>
        <sz val="28"/>
        <color indexed="8"/>
        <rFont val="HGP明朝B"/>
        <family val="1"/>
        <charset val="128"/>
      </rPr>
      <t>2013年09月</t>
    </r>
    <rPh sb="1" eb="5">
      <t>ホン</t>
    </rPh>
    <rPh sb="6" eb="8">
      <t>アキタ</t>
    </rPh>
    <rPh sb="8" eb="10">
      <t>コウジョウ</t>
    </rPh>
    <phoneticPr fontId="1"/>
  </si>
  <si>
    <r>
      <t>　本荘工場・秋田工場　：2023年06月</t>
    </r>
    <r>
      <rPr>
        <b/>
        <sz val="28"/>
        <color indexed="8"/>
        <rFont val="ＭＳ 明朝"/>
        <family val="1"/>
        <charset val="128"/>
      </rPr>
      <t>〜</t>
    </r>
    <r>
      <rPr>
        <b/>
        <sz val="28"/>
        <color indexed="8"/>
        <rFont val="HGP明朝B"/>
        <family val="1"/>
        <charset val="128"/>
      </rPr>
      <t>2033年09月</t>
    </r>
    <rPh sb="1" eb="5">
      <t>ホン</t>
    </rPh>
    <rPh sb="6" eb="8">
      <t>アキタ</t>
    </rPh>
    <rPh sb="8" eb="10">
      <t>コウジョウ</t>
    </rPh>
    <phoneticPr fontId="1"/>
  </si>
  <si>
    <t>2022年05月13日(金）</t>
    <rPh sb="4" eb="5">
      <t>ネン</t>
    </rPh>
    <rPh sb="7" eb="8">
      <t>ガツ</t>
    </rPh>
    <rPh sb="10" eb="11">
      <t>ニチ</t>
    </rPh>
    <rPh sb="12" eb="13">
      <t>キン</t>
    </rPh>
    <phoneticPr fontId="1"/>
  </si>
  <si>
    <r>
      <rPr>
        <sz val="36"/>
        <color theme="1"/>
        <rFont val="Segoe UI Symbol"/>
        <family val="1"/>
      </rPr>
      <t>▢</t>
    </r>
    <r>
      <rPr>
        <sz val="28"/>
        <color theme="1"/>
        <rFont val="HGP明朝B"/>
        <family val="1"/>
        <charset val="128"/>
      </rPr>
      <t>　【由利工業㈱西目工場】C1983E1</t>
    </r>
    <rPh sb="3" eb="5">
      <t>ユリ</t>
    </rPh>
    <rPh sb="5" eb="7">
      <t>コウギョウ</t>
    </rPh>
    <rPh sb="8" eb="10">
      <t>ニシメ</t>
    </rPh>
    <rPh sb="10" eb="12">
      <t>コウジョウ</t>
    </rPh>
    <phoneticPr fontId="14"/>
  </si>
  <si>
    <r>
      <rPr>
        <sz val="36"/>
        <color theme="1"/>
        <rFont val="Segoe UI Symbol"/>
        <family val="1"/>
      </rPr>
      <t>▢</t>
    </r>
    <r>
      <rPr>
        <sz val="28"/>
        <color theme="1"/>
        <rFont val="HGP明朝B"/>
        <family val="1"/>
        <charset val="128"/>
      </rPr>
      <t>　【T.E.F㈱本荘工場西サイト】C1980＊1</t>
    </r>
    <rPh sb="9" eb="13">
      <t>ホン</t>
    </rPh>
    <rPh sb="13" eb="14">
      <t>ニシ</t>
    </rPh>
    <phoneticPr fontId="14"/>
  </si>
  <si>
    <r>
      <rPr>
        <sz val="36"/>
        <color theme="1"/>
        <rFont val="Segoe UI Symbol"/>
        <family val="1"/>
      </rPr>
      <t>▢</t>
    </r>
    <r>
      <rPr>
        <sz val="28"/>
        <color theme="1"/>
        <rFont val="HGP明朝B"/>
        <family val="1"/>
        <charset val="128"/>
      </rPr>
      <t>　【T.E.F㈱北上工場】C1983N1</t>
    </r>
    <rPh sb="9" eb="11">
      <t>キタカミ</t>
    </rPh>
    <rPh sb="11" eb="13">
      <t>コウジョウ</t>
    </rPh>
    <phoneticPr fontId="14"/>
  </si>
  <si>
    <r>
      <rPr>
        <sz val="36"/>
        <color theme="1"/>
        <rFont val="Segoe UI Symbol"/>
        <family val="1"/>
      </rPr>
      <t>▢</t>
    </r>
    <r>
      <rPr>
        <sz val="36"/>
        <color theme="1"/>
        <rFont val="HGP明朝B"/>
        <family val="1"/>
        <charset val="128"/>
      </rPr>
      <t>　</t>
    </r>
    <r>
      <rPr>
        <sz val="28"/>
        <color theme="1"/>
        <rFont val="HGP明朝B"/>
        <family val="1"/>
        <charset val="128"/>
      </rPr>
      <t>【北上工場雄勝セラミックス（株）】C1983F1</t>
    </r>
    <rPh sb="3" eb="5">
      <t>キタカミ</t>
    </rPh>
    <rPh sb="5" eb="7">
      <t>コウジョウ</t>
    </rPh>
    <rPh sb="7" eb="9">
      <t>オガチ</t>
    </rPh>
    <rPh sb="15" eb="18">
      <t>カブ</t>
    </rPh>
    <phoneticPr fontId="14"/>
  </si>
  <si>
    <r>
      <rPr>
        <sz val="36"/>
        <color theme="1"/>
        <rFont val="Segoe UI Symbol"/>
        <family val="1"/>
      </rPr>
      <t>▢</t>
    </r>
    <r>
      <rPr>
        <sz val="36"/>
        <color theme="1"/>
        <rFont val="HGP明朝B"/>
        <family val="1"/>
        <charset val="128"/>
      </rPr>
      <t>　</t>
    </r>
    <r>
      <rPr>
        <sz val="28"/>
        <color theme="1"/>
        <rFont val="HGP明朝B"/>
        <family val="1"/>
        <charset val="128"/>
      </rPr>
      <t>【にかほ工場北サイト（材料・電極・製版）】B9010*1</t>
    </r>
    <rPh sb="6" eb="8">
      <t>コウジョウ</t>
    </rPh>
    <rPh sb="8" eb="9">
      <t>キタ</t>
    </rPh>
    <rPh sb="13" eb="15">
      <t>ザイリョウ</t>
    </rPh>
    <rPh sb="16" eb="18">
      <t>デンキョク</t>
    </rPh>
    <rPh sb="19" eb="21">
      <t>セイハン</t>
    </rPh>
    <phoneticPr fontId="14"/>
  </si>
  <si>
    <t>■保管期間：</t>
    <rPh sb="1" eb="3">
      <t>ホカン</t>
    </rPh>
    <rPh sb="3" eb="5">
      <t>キカン</t>
    </rPh>
    <phoneticPr fontId="1"/>
  </si>
  <si>
    <t>年</t>
  </si>
  <si>
    <t>検査種</t>
    <rPh sb="0" eb="3">
      <t>ケンサシュ</t>
    </rPh>
    <phoneticPr fontId="36"/>
  </si>
  <si>
    <t>自主検査</t>
    <rPh sb="0" eb="4">
      <t>ジシュケンサ</t>
    </rPh>
    <phoneticPr fontId="36"/>
  </si>
  <si>
    <t>社外校正</t>
    <rPh sb="0" eb="2">
      <t>シャガイ</t>
    </rPh>
    <rPh sb="2" eb="4">
      <t>コウセイ</t>
    </rPh>
    <phoneticPr fontId="36"/>
  </si>
  <si>
    <t>計測定期</t>
    <rPh sb="0" eb="2">
      <t>ケイソク</t>
    </rPh>
    <rPh sb="2" eb="4">
      <t>テイキ</t>
    </rPh>
    <phoneticPr fontId="36"/>
  </si>
  <si>
    <t>年</t>
    <rPh sb="0" eb="1">
      <t>ネン</t>
    </rPh>
    <phoneticPr fontId="36"/>
  </si>
  <si>
    <t>月</t>
    <rPh sb="0" eb="1">
      <t>ガツ</t>
    </rPh>
    <phoneticPr fontId="36"/>
  </si>
  <si>
    <t>～</t>
    <phoneticPr fontId="36"/>
  </si>
  <si>
    <t>以降</t>
    <rPh sb="0" eb="2">
      <t>イコウ</t>
    </rPh>
    <phoneticPr fontId="36"/>
  </si>
  <si>
    <t>下2桁年</t>
    <rPh sb="0" eb="1">
      <t>シモ</t>
    </rPh>
    <rPh sb="2" eb="3">
      <t>ケタ</t>
    </rPh>
    <rPh sb="3" eb="4">
      <t>ネン</t>
    </rPh>
    <phoneticPr fontId="36"/>
  </si>
  <si>
    <t>００</t>
    <phoneticPr fontId="36"/>
  </si>
  <si>
    <t>０１</t>
    <phoneticPr fontId="36"/>
  </si>
  <si>
    <t>０２</t>
    <phoneticPr fontId="36"/>
  </si>
  <si>
    <t>０３</t>
    <phoneticPr fontId="36"/>
  </si>
  <si>
    <t>０４</t>
    <phoneticPr fontId="36"/>
  </si>
  <si>
    <t>０５</t>
  </si>
  <si>
    <t>０６</t>
  </si>
  <si>
    <t>０７</t>
  </si>
  <si>
    <t>０８</t>
  </si>
  <si>
    <t>０９</t>
  </si>
  <si>
    <t>１０</t>
  </si>
  <si>
    <t>１１</t>
  </si>
  <si>
    <t>１２</t>
  </si>
  <si>
    <t>１３</t>
  </si>
  <si>
    <t>１４</t>
  </si>
  <si>
    <t>１５</t>
  </si>
  <si>
    <t>１６</t>
  </si>
  <si>
    <t>１７</t>
  </si>
  <si>
    <t>１８</t>
  </si>
  <si>
    <t>１９</t>
  </si>
  <si>
    <t>２０</t>
  </si>
  <si>
    <t>２１</t>
  </si>
  <si>
    <t>２２</t>
  </si>
  <si>
    <t>２３</t>
  </si>
  <si>
    <t>２４</t>
  </si>
  <si>
    <t>２５</t>
  </si>
  <si>
    <t>２６</t>
  </si>
  <si>
    <t>２７</t>
  </si>
  <si>
    <t>２８</t>
  </si>
  <si>
    <t>２９</t>
  </si>
  <si>
    <t>３０</t>
  </si>
  <si>
    <t>３１</t>
  </si>
  <si>
    <t>３２</t>
  </si>
  <si>
    <t>３３</t>
  </si>
  <si>
    <t>３４</t>
  </si>
  <si>
    <t>３５</t>
  </si>
  <si>
    <t>３６</t>
  </si>
  <si>
    <t>３７</t>
  </si>
  <si>
    <t>３８</t>
  </si>
  <si>
    <t>３９</t>
  </si>
  <si>
    <t>４０</t>
  </si>
  <si>
    <t>４１</t>
  </si>
  <si>
    <t>４２</t>
  </si>
  <si>
    <t>４３</t>
  </si>
  <si>
    <t>４４</t>
  </si>
  <si>
    <t>４５</t>
  </si>
  <si>
    <t>４６</t>
  </si>
  <si>
    <t>４７</t>
  </si>
  <si>
    <t>４８</t>
  </si>
  <si>
    <t>４９</t>
  </si>
  <si>
    <t>５０</t>
  </si>
  <si>
    <t>５１</t>
  </si>
  <si>
    <t>５２</t>
  </si>
  <si>
    <t>５３</t>
  </si>
  <si>
    <t>５４</t>
  </si>
  <si>
    <t>５５</t>
  </si>
  <si>
    <t>５６</t>
  </si>
  <si>
    <t>５７</t>
  </si>
  <si>
    <t>５８</t>
  </si>
  <si>
    <t>５９</t>
  </si>
  <si>
    <t>６０</t>
  </si>
  <si>
    <t>６１</t>
  </si>
  <si>
    <t>６２</t>
  </si>
  <si>
    <t>６３</t>
  </si>
  <si>
    <t>６４</t>
  </si>
  <si>
    <t>６５</t>
  </si>
  <si>
    <t>６６</t>
  </si>
  <si>
    <t>６７</t>
  </si>
  <si>
    <t>６８</t>
  </si>
  <si>
    <t>６９</t>
  </si>
  <si>
    <t>７０</t>
  </si>
  <si>
    <t>７１</t>
  </si>
  <si>
    <t>７２</t>
  </si>
  <si>
    <t>７３</t>
  </si>
  <si>
    <t>７４</t>
  </si>
  <si>
    <t>７５</t>
  </si>
  <si>
    <t>７６</t>
  </si>
  <si>
    <t>７７</t>
  </si>
  <si>
    <t>７８</t>
  </si>
  <si>
    <t>７９</t>
  </si>
  <si>
    <t>８０</t>
  </si>
  <si>
    <t>８１</t>
  </si>
  <si>
    <t>８２</t>
  </si>
  <si>
    <t>８３</t>
  </si>
  <si>
    <t>８４</t>
  </si>
  <si>
    <t>８５</t>
  </si>
  <si>
    <t>８６</t>
  </si>
  <si>
    <t>８７</t>
  </si>
  <si>
    <t>８８</t>
  </si>
  <si>
    <t>８９</t>
  </si>
  <si>
    <t>９０</t>
  </si>
  <si>
    <t>９１</t>
  </si>
  <si>
    <t>９２</t>
  </si>
  <si>
    <t>９３</t>
  </si>
  <si>
    <t>９４</t>
  </si>
  <si>
    <t>９５</t>
  </si>
  <si>
    <t>９６</t>
  </si>
  <si>
    <t>９７</t>
  </si>
  <si>
    <t>９８</t>
  </si>
  <si>
    <t>９９</t>
  </si>
  <si>
    <t>月</t>
    <rPh sb="0" eb="1">
      <t>ツキ</t>
    </rPh>
    <phoneticPr fontId="36"/>
  </si>
  <si>
    <t>廃棄可能</t>
    <rPh sb="0" eb="2">
      <t>ハイキ</t>
    </rPh>
    <rPh sb="2" eb="4">
      <t>カノウ</t>
    </rPh>
    <phoneticPr fontId="36"/>
  </si>
  <si>
    <t>部門</t>
    <rPh sb="0" eb="2">
      <t>ブモン</t>
    </rPh>
    <phoneticPr fontId="36"/>
  </si>
  <si>
    <t>【T.E.F㈱各工場　各協力工場】</t>
    <rPh sb="7" eb="10">
      <t>カクコウジョウ</t>
    </rPh>
    <rPh sb="11" eb="14">
      <t>カクキョウリョク</t>
    </rPh>
    <rPh sb="14" eb="16">
      <t>コウジョウ</t>
    </rPh>
    <phoneticPr fontId="36"/>
  </si>
  <si>
    <t>【T.E.F㈱本荘工場西サイト】C1980＊1</t>
    <rPh sb="7" eb="11">
      <t>ホンジョウコウジョウ</t>
    </rPh>
    <rPh sb="11" eb="12">
      <t>ニシ</t>
    </rPh>
    <phoneticPr fontId="36"/>
  </si>
  <si>
    <t>【T.E.F㈱北上工場】C1983N１</t>
    <rPh sb="7" eb="9">
      <t>キタカミ</t>
    </rPh>
    <rPh sb="9" eb="11">
      <t>コウジョウ</t>
    </rPh>
    <phoneticPr fontId="36"/>
  </si>
  <si>
    <t>【由利工業㈱西目工場】C1983E1</t>
  </si>
  <si>
    <t>【T.E.F㈱にかほ工場北サイト（材料・電極・製版）】B9010*1</t>
  </si>
  <si>
    <t>【北上工場 雄勝セラミックス㈱】C1983F1</t>
    <phoneticPr fontId="36"/>
  </si>
  <si>
    <t>■対象期間：</t>
    <rPh sb="1" eb="3">
      <t>タイショウ</t>
    </rPh>
    <rPh sb="3" eb="5">
      <t>キカン</t>
    </rPh>
    <phoneticPr fontId="1"/>
  </si>
  <si>
    <t>※電子印「スタンプ・ポン」</t>
    <rPh sb="1" eb="4">
      <t>デンシイン</t>
    </rPh>
    <phoneticPr fontId="36"/>
  </si>
  <si>
    <t>　 推奨サイズ１００ｘ１００</t>
    <rPh sb="2" eb="4">
      <t>スイショウ</t>
    </rPh>
    <phoneticPr fontId="36"/>
  </si>
  <si>
    <t>対象計器</t>
    <rPh sb="0" eb="2">
      <t>タイショウ</t>
    </rPh>
    <rPh sb="2" eb="4">
      <t>ケイキ</t>
    </rPh>
    <phoneticPr fontId="36"/>
  </si>
  <si>
    <t>【長さ計】</t>
    <rPh sb="1" eb="2">
      <t>ナガ</t>
    </rPh>
    <rPh sb="3" eb="4">
      <t>ケイ</t>
    </rPh>
    <phoneticPr fontId="36"/>
  </si>
  <si>
    <t>【重さ計】</t>
    <rPh sb="1" eb="2">
      <t>オモ</t>
    </rPh>
    <rPh sb="3" eb="4">
      <t>ケイ</t>
    </rPh>
    <phoneticPr fontId="36"/>
  </si>
  <si>
    <t>【記録計】</t>
    <rPh sb="1" eb="4">
      <t>キロクケイ</t>
    </rPh>
    <phoneticPr fontId="36"/>
  </si>
  <si>
    <t>【T.E.F㈱にかほ工場北ｻｲﾄ(材料・電極・製版)】B9010*1</t>
  </si>
  <si>
    <t>【T.E.F㈱にかほ工場北ｻｲﾄ(材料・電極・製版)】B9010*1</t>
    <phoneticPr fontId="36"/>
  </si>
  <si>
    <t>【重さ計・記録計・電源】</t>
    <rPh sb="1" eb="2">
      <t>オモ</t>
    </rPh>
    <rPh sb="3" eb="4">
      <t>ケイ</t>
    </rPh>
    <rPh sb="5" eb="8">
      <t>キロクケイ</t>
    </rPh>
    <rPh sb="9" eb="11">
      <t>デンゲン</t>
    </rPh>
    <phoneticPr fontId="36"/>
  </si>
  <si>
    <t>予定通知 保管</t>
    <rPh sb="0" eb="2">
      <t>ヨテイ</t>
    </rPh>
    <rPh sb="2" eb="4">
      <t>ツウチ</t>
    </rPh>
    <rPh sb="5" eb="7">
      <t>ホカン</t>
    </rPh>
    <phoneticPr fontId="1"/>
  </si>
  <si>
    <t>計測器検査履歴表 保管</t>
    <rPh sb="0" eb="3">
      <t>ケイソクキ</t>
    </rPh>
    <rPh sb="3" eb="5">
      <t>ケンサ</t>
    </rPh>
    <rPh sb="5" eb="7">
      <t>リレキ</t>
    </rPh>
    <rPh sb="7" eb="8">
      <t>ヒョウ</t>
    </rPh>
    <rPh sb="9" eb="11">
      <t>ホカン</t>
    </rPh>
    <phoneticPr fontId="3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</si>
</sst>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28"/>
      <color indexed="8"/>
      <name val="HGP明朝B"/>
      <family val="1"/>
      <charset val="128"/>
    </font>
    <font>
      <b/>
      <sz val="28"/>
      <color indexed="8"/>
      <name val="ＭＳ 明朝"/>
      <family val="1"/>
      <charset val="128"/>
    </font>
    <font>
      <sz val="36"/>
      <color theme="1"/>
      <name val="ＭＳ Ｐゴシック"/>
      <family val="3"/>
      <charset val="128"/>
      <scheme val="minor"/>
    </font>
    <font>
      <sz val="36"/>
      <color theme="1"/>
      <name val="HGP明朝B"/>
      <family val="1"/>
      <charset val="128"/>
    </font>
    <font>
      <u/>
      <sz val="36"/>
      <color theme="1"/>
      <name val="HGP明朝B"/>
      <family val="1"/>
      <charset val="128"/>
    </font>
    <font>
      <u/>
      <sz val="11"/>
      <color theme="1"/>
      <name val="ＭＳ Ｐゴシック"/>
      <family val="3"/>
      <charset val="128"/>
      <scheme val="minor"/>
    </font>
    <font>
      <u/>
      <sz val="28"/>
      <color theme="1"/>
      <name val="HGP明朝B"/>
      <family val="1"/>
      <charset val="128"/>
    </font>
    <font>
      <sz val="28"/>
      <color theme="1"/>
      <name val="HGP明朝B"/>
      <family val="1"/>
      <charset val="128"/>
    </font>
    <font>
      <sz val="28"/>
      <color theme="1"/>
      <name val="ＭＳ Ｐゴシック"/>
      <family val="3"/>
      <charset val="128"/>
      <scheme val="minor"/>
    </font>
    <font>
      <b/>
      <u/>
      <sz val="36"/>
      <color theme="1"/>
      <name val="HGP明朝B"/>
      <family val="1"/>
      <charset val="128"/>
    </font>
    <font>
      <b/>
      <sz val="36"/>
      <color theme="1"/>
      <name val="HGP明朝B"/>
      <family val="1"/>
      <charset val="128"/>
    </font>
    <font>
      <b/>
      <sz val="26"/>
      <color theme="1"/>
      <name val="HGP明朝B"/>
      <family val="1"/>
      <charset val="128"/>
    </font>
    <font>
      <b/>
      <sz val="28"/>
      <color theme="1"/>
      <name val="HGP明朝B"/>
      <family val="1"/>
      <charset val="128"/>
    </font>
    <font>
      <b/>
      <u/>
      <sz val="11"/>
      <color theme="1"/>
      <name val="ＭＳ Ｐゴシック"/>
      <family val="3"/>
      <charset val="128"/>
      <scheme val="minor"/>
    </font>
    <font>
      <sz val="16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36"/>
      <color theme="1"/>
      <name val="Segoe UI Symbol"/>
      <family val="1"/>
    </font>
    <font>
      <b/>
      <sz val="48"/>
      <color theme="1"/>
      <name val="HGP明朝B"/>
      <family val="1"/>
      <charset val="128"/>
    </font>
    <font>
      <sz val="11"/>
      <color theme="1"/>
      <name val="HGP明朝B"/>
      <family val="1"/>
      <charset val="128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HGP明朝B"/>
      <family val="1"/>
      <charset val="128"/>
    </font>
    <font>
      <sz val="36"/>
      <color theme="1"/>
      <name val="HGP明朝E"/>
      <family val="1"/>
      <charset val="128"/>
    </font>
    <font>
      <b/>
      <sz val="36"/>
      <color theme="1"/>
      <name val="HGP明朝E"/>
      <family val="1"/>
      <charset val="128"/>
    </font>
    <font>
      <sz val="11"/>
      <color theme="1"/>
      <name val="HGP明朝E"/>
      <family val="1"/>
      <charset val="128"/>
    </font>
    <font>
      <sz val="28"/>
      <color theme="1"/>
      <name val="HGP明朝E"/>
      <family val="1"/>
      <charset val="128"/>
    </font>
    <font>
      <b/>
      <u/>
      <sz val="36"/>
      <color theme="1"/>
      <name val="HGP明朝E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4">
    <xf numFmtId="0" fontId="0" fillId="0" borderId="0" xfId="0">
      <alignment vertical="center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0" fillId="0" borderId="0" xfId="0" applyFont="1">
      <alignment vertical="center"/>
    </xf>
    <xf numFmtId="0" fontId="24" fillId="0" borderId="0" xfId="0" applyFont="1" applyBorder="1">
      <alignment vertical="center"/>
    </xf>
    <xf numFmtId="0" fontId="0" fillId="0" borderId="0" xfId="0" applyFont="1" applyBorder="1">
      <alignment vertical="center"/>
    </xf>
    <xf numFmtId="0" fontId="0" fillId="0" borderId="0" xfId="0" applyBorder="1">
      <alignment vertical="center"/>
    </xf>
    <xf numFmtId="55" fontId="23" fillId="0" borderId="0" xfId="0" applyNumberFormat="1" applyFont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31" fillId="0" borderId="0" xfId="0" applyFont="1" applyBorder="1">
      <alignment vertical="center"/>
    </xf>
    <xf numFmtId="55" fontId="32" fillId="0" borderId="0" xfId="0" applyNumberFormat="1" applyFont="1">
      <alignment vertical="center"/>
    </xf>
    <xf numFmtId="55" fontId="33" fillId="0" borderId="0" xfId="0" applyNumberFormat="1" applyFont="1">
      <alignment vertical="center"/>
    </xf>
    <xf numFmtId="0" fontId="0" fillId="0" borderId="0" xfId="0" quotePrefix="1">
      <alignment vertical="center"/>
    </xf>
    <xf numFmtId="0" fontId="34" fillId="0" borderId="0" xfId="0" applyFont="1">
      <alignment vertical="center"/>
    </xf>
    <xf numFmtId="0" fontId="35" fillId="0" borderId="0" xfId="0" applyFont="1">
      <alignment vertical="center"/>
    </xf>
    <xf numFmtId="0" fontId="2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55" fontId="38" fillId="0" borderId="0" xfId="0" applyNumberFormat="1" applyFont="1">
      <alignment vertical="center"/>
    </xf>
    <xf numFmtId="0" fontId="0" fillId="0" borderId="2" xfId="0" applyBorder="1">
      <alignment vertical="center"/>
    </xf>
    <xf numFmtId="0" fontId="40" fillId="0" borderId="2" xfId="0" applyFont="1" applyBorder="1">
      <alignment vertical="center"/>
    </xf>
    <xf numFmtId="49" fontId="0" fillId="0" borderId="0" xfId="0" applyNumberFormat="1" applyAlignment="1">
      <alignment horizontal="center" vertical="center"/>
    </xf>
    <xf numFmtId="49" fontId="40" fillId="0" borderId="2" xfId="0" applyNumberFormat="1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39" fillId="0" borderId="2" xfId="0" applyNumberFormat="1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0" fontId="43" fillId="2" borderId="1" xfId="0" applyFont="1" applyFill="1" applyBorder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2" fillId="2" borderId="1" xfId="0" applyFont="1" applyFill="1" applyBorder="1">
      <alignment vertical="center"/>
    </xf>
    <xf numFmtId="0" fontId="42" fillId="2" borderId="2" xfId="0" applyFont="1" applyFill="1" applyBorder="1" applyAlignment="1">
      <alignment vertical="center"/>
    </xf>
    <xf numFmtId="0" fontId="43" fillId="0" borderId="0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43" fillId="0" borderId="6" xfId="0" applyFont="1" applyBorder="1" applyAlignment="1">
      <alignment horizontal="right" vertical="center"/>
    </xf>
    <xf numFmtId="0" fontId="42" fillId="0" borderId="0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2" xfId="0" applyFill="1" applyBorder="1">
      <alignment vertical="center"/>
    </xf>
    <xf numFmtId="0" fontId="0" fillId="0" borderId="0" xfId="0" applyAlignment="1">
      <alignment vertical="center"/>
    </xf>
    <xf numFmtId="0" fontId="42" fillId="0" borderId="0" xfId="0" applyFont="1" applyBorder="1">
      <alignment vertical="center"/>
    </xf>
    <xf numFmtId="0" fontId="43" fillId="0" borderId="0" xfId="0" applyFont="1">
      <alignment vertical="center"/>
    </xf>
    <xf numFmtId="0" fontId="42" fillId="0" borderId="0" xfId="0" applyFont="1">
      <alignment vertical="center"/>
    </xf>
    <xf numFmtId="0" fontId="43" fillId="0" borderId="0" xfId="0" applyFont="1" applyBorder="1" applyAlignment="1">
      <alignment horizontal="left" vertical="center"/>
    </xf>
    <xf numFmtId="0" fontId="40" fillId="0" borderId="11" xfId="0" applyFont="1" applyBorder="1">
      <alignment vertical="center"/>
    </xf>
    <xf numFmtId="0" fontId="0" fillId="0" borderId="11" xfId="0" applyBorder="1">
      <alignment vertical="center"/>
    </xf>
    <xf numFmtId="0" fontId="45" fillId="0" borderId="0" xfId="0" applyFont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43" fillId="0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 shrinkToFit="1"/>
    </xf>
    <xf numFmtId="0" fontId="46" fillId="0" borderId="0" xfId="0" applyFont="1" applyAlignment="1">
      <alignment horizontal="right" vertical="center"/>
    </xf>
    <xf numFmtId="0" fontId="44" fillId="0" borderId="0" xfId="0" applyFont="1" applyAlignment="1">
      <alignment horizontal="right" vertical="center"/>
    </xf>
    <xf numFmtId="0" fontId="42" fillId="0" borderId="0" xfId="0" applyFont="1" applyBorder="1" applyAlignment="1">
      <alignment vertical="center"/>
    </xf>
    <xf numFmtId="0" fontId="42" fillId="0" borderId="0" xfId="0" applyFont="1" applyAlignment="1">
      <alignment vertical="center"/>
    </xf>
    <xf numFmtId="0" fontId="0" fillId="0" borderId="0" xfId="0" applyAlignment="1">
      <alignment vertical="center"/>
    </xf>
    <xf numFmtId="0" fontId="42" fillId="2" borderId="12" xfId="0" applyFont="1" applyFill="1" applyBorder="1" applyAlignment="1">
      <alignment vertical="center" shrinkToFit="1"/>
    </xf>
    <xf numFmtId="0" fontId="42" fillId="2" borderId="13" xfId="0" applyFont="1" applyFill="1" applyBorder="1" applyAlignment="1">
      <alignment vertical="center" shrinkToFit="1"/>
    </xf>
    <xf numFmtId="0" fontId="0" fillId="0" borderId="14" xfId="0" applyBorder="1" applyAlignment="1">
      <alignment vertical="center" shrinkToFit="1"/>
    </xf>
    <xf numFmtId="0" fontId="42" fillId="2" borderId="12" xfId="0" applyFont="1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46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44</xdr:row>
          <xdr:rowOff>116415</xdr:rowOff>
        </xdr:from>
        <xdr:to>
          <xdr:col>13</xdr:col>
          <xdr:colOff>478367</xdr:colOff>
          <xdr:row>54</xdr:row>
          <xdr:rowOff>12700</xdr:rowOff>
        </xdr:to>
        <xdr:grpSp>
          <xdr:nvGrpSpPr>
            <xdr:cNvPr id="5" name="グループ化 4">
              <a:extLst>
                <a:ext uri="{FF2B5EF4-FFF2-40B4-BE49-F238E27FC236}">
                  <a16:creationId xmlns:a16="http://schemas.microsoft.com/office/drawing/2014/main" id="{27BDBCFF-6FFF-E24F-D751-3E85C8D0DE1D}"/>
                </a:ext>
              </a:extLst>
            </xdr:cNvPr>
            <xdr:cNvGrpSpPr/>
          </xdr:nvGrpSpPr>
          <xdr:grpSpPr>
            <a:xfrm>
              <a:off x="6083300" y="12657665"/>
              <a:ext cx="2755900" cy="1589618"/>
              <a:chOff x="4908550" y="7609416"/>
              <a:chExt cx="2755900" cy="1589618"/>
            </a:xfrm>
          </xdr:grpSpPr>
          <xdr:sp macro="" textlink="">
            <xdr:nvSpPr>
              <xdr:cNvPr id="38916" name="TextBox1" hidden="1">
                <a:extLst>
                  <a:ext uri="{63B3BB69-23CF-44E3-9099-C40C66FF867C}">
                    <a14:compatExt spid="_x0000_s38916"/>
                  </a:ext>
                  <a:ext uri="{FF2B5EF4-FFF2-40B4-BE49-F238E27FC236}">
                    <a16:creationId xmlns:a16="http://schemas.microsoft.com/office/drawing/2014/main" id="{00000000-0008-0000-0000-000004980000}"/>
                  </a:ext>
                </a:extLst>
              </xdr:cNvPr>
              <xdr:cNvSpPr/>
            </xdr:nvSpPr>
            <xdr:spPr bwMode="auto">
              <a:xfrm>
                <a:off x="4908550" y="7969250"/>
                <a:ext cx="1369483" cy="1229783"/>
              </a:xfrm>
              <a:prstGeom prst="rect">
                <a:avLst/>
              </a:prstGeom>
              <a:noFill/>
              <a:ln>
                <a:noFill/>
              </a:ln>
              <a:effectLst>
                <a:outerShdw dist="35921" dir="2700000" algn="ctr" rotWithShape="0">
                  <a:srgbClr val="000000"/>
                </a:outerShdw>
              </a:effectLst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38917" name="TextBox2" hidden="1">
                <a:extLst>
                  <a:ext uri="{63B3BB69-23CF-44E3-9099-C40C66FF867C}">
                    <a14:compatExt spid="_x0000_s38917"/>
                  </a:ext>
                  <a:ext uri="{FF2B5EF4-FFF2-40B4-BE49-F238E27FC236}">
                    <a16:creationId xmlns:a16="http://schemas.microsoft.com/office/drawing/2014/main" id="{00000000-0008-0000-0000-000005980000}"/>
                  </a:ext>
                </a:extLst>
              </xdr:cNvPr>
              <xdr:cNvSpPr/>
            </xdr:nvSpPr>
            <xdr:spPr bwMode="auto">
              <a:xfrm>
                <a:off x="6284384" y="7969250"/>
                <a:ext cx="1373717" cy="1229784"/>
              </a:xfrm>
              <a:prstGeom prst="rect">
                <a:avLst/>
              </a:prstGeom>
              <a:noFill/>
              <a:ln>
                <a:noFill/>
              </a:ln>
              <a:effectLst>
                <a:outerShdw dist="35921" dir="2700000" algn="ctr" rotWithShape="0">
                  <a:srgbClr val="000000"/>
                </a:outerShdw>
              </a:effectLst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38918" name="TextBox3" hidden="1">
                <a:extLst>
                  <a:ext uri="{63B3BB69-23CF-44E3-9099-C40C66FF867C}">
                    <a14:compatExt spid="_x0000_s38918"/>
                  </a:ext>
                  <a:ext uri="{FF2B5EF4-FFF2-40B4-BE49-F238E27FC236}">
                    <a16:creationId xmlns:a16="http://schemas.microsoft.com/office/drawing/2014/main" id="{00000000-0008-0000-0000-000006980000}"/>
                  </a:ext>
                </a:extLst>
              </xdr:cNvPr>
              <xdr:cNvSpPr/>
            </xdr:nvSpPr>
            <xdr:spPr bwMode="auto">
              <a:xfrm>
                <a:off x="4910666" y="7609416"/>
                <a:ext cx="1373717" cy="355600"/>
              </a:xfrm>
              <a:prstGeom prst="rect">
                <a:avLst/>
              </a:prstGeom>
              <a:noFill/>
              <a:ln>
                <a:noFill/>
              </a:ln>
              <a:effectLst>
                <a:outerShdw dist="35921" dir="2700000" algn="ctr" rotWithShape="0">
                  <a:srgbClr val="000000"/>
                </a:outerShdw>
              </a:effectLst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38919" name="TextBox4" hidden="1">
                <a:extLst>
                  <a:ext uri="{63B3BB69-23CF-44E3-9099-C40C66FF867C}">
                    <a14:compatExt spid="_x0000_s38919"/>
                  </a:ext>
                  <a:ext uri="{FF2B5EF4-FFF2-40B4-BE49-F238E27FC236}">
                    <a16:creationId xmlns:a16="http://schemas.microsoft.com/office/drawing/2014/main" id="{00000000-0008-0000-0000-000007980000}"/>
                  </a:ext>
                </a:extLst>
              </xdr:cNvPr>
              <xdr:cNvSpPr/>
            </xdr:nvSpPr>
            <xdr:spPr bwMode="auto">
              <a:xfrm>
                <a:off x="6284383" y="7611533"/>
                <a:ext cx="1380067" cy="351367"/>
              </a:xfrm>
              <a:prstGeom prst="rect">
                <a:avLst/>
              </a:prstGeom>
              <a:noFill/>
              <a:ln>
                <a:noFill/>
              </a:ln>
              <a:effectLst>
                <a:outerShdw dist="35921" dir="2700000" algn="ctr" rotWithShape="0">
                  <a:srgbClr val="000000"/>
                </a:outerShdw>
              </a:effectLst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38920" name="Label1" hidden="1">
                <a:extLst>
                  <a:ext uri="{63B3BB69-23CF-44E3-9099-C40C66FF867C}">
                    <a14:compatExt spid="_x0000_s38920"/>
                  </a:ext>
                  <a:ext uri="{FF2B5EF4-FFF2-40B4-BE49-F238E27FC236}">
                    <a16:creationId xmlns:a16="http://schemas.microsoft.com/office/drawing/2014/main" id="{00000000-0008-0000-0000-000008980000}"/>
                  </a:ext>
                </a:extLst>
              </xdr:cNvPr>
              <xdr:cNvSpPr/>
            </xdr:nvSpPr>
            <xdr:spPr bwMode="auto">
              <a:xfrm>
                <a:off x="5196417" y="7713132"/>
                <a:ext cx="846666" cy="2455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8921" name="Label2" hidden="1">
                <a:extLst>
                  <a:ext uri="{63B3BB69-23CF-44E3-9099-C40C66FF867C}">
                    <a14:compatExt spid="_x0000_s38921"/>
                  </a:ext>
                  <a:ext uri="{FF2B5EF4-FFF2-40B4-BE49-F238E27FC236}">
                    <a16:creationId xmlns:a16="http://schemas.microsoft.com/office/drawing/2014/main" id="{00000000-0008-0000-0000-000009980000}"/>
                  </a:ext>
                </a:extLst>
              </xdr:cNvPr>
              <xdr:cNvSpPr/>
            </xdr:nvSpPr>
            <xdr:spPr bwMode="auto">
              <a:xfrm>
                <a:off x="6519333" y="7715251"/>
                <a:ext cx="853017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15</xdr:col>
      <xdr:colOff>185214</xdr:colOff>
      <xdr:row>7</xdr:row>
      <xdr:rowOff>47627</xdr:rowOff>
    </xdr:from>
    <xdr:to>
      <xdr:col>15</xdr:col>
      <xdr:colOff>455089</xdr:colOff>
      <xdr:row>8</xdr:row>
      <xdr:rowOff>105833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CAE3E557-D9EC-9B98-54C3-18FBFD7C0431}"/>
            </a:ext>
          </a:extLst>
        </xdr:cNvPr>
        <xdr:cNvSpPr txBox="1"/>
      </xdr:nvSpPr>
      <xdr:spPr>
        <a:xfrm rot="16200000">
          <a:off x="9673174" y="2794000"/>
          <a:ext cx="470956" cy="269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1">
              <a:latin typeface="HGS明朝E" panose="02020900000000000000" pitchFamily="18" charset="-128"/>
              <a:ea typeface="HGS明朝E" panose="02020900000000000000" pitchFamily="18" charset="-128"/>
            </a:rPr>
            <a:t>--&gt;</a:t>
          </a:r>
          <a:endParaRPr kumimoji="1" lang="ja-JP" altLang="en-US" sz="1100" b="1">
            <a:latin typeface="HGS明朝E" panose="02020900000000000000" pitchFamily="18" charset="-128"/>
            <a:ea typeface="HGS明朝E" panose="02020900000000000000" pitchFamily="18" charset="-128"/>
          </a:endParaRPr>
        </a:p>
      </xdr:txBody>
    </xdr:sp>
    <xdr:clientData/>
  </xdr:twoCellAnchor>
  <xdr:twoCellAnchor>
    <xdr:from>
      <xdr:col>4</xdr:col>
      <xdr:colOff>201084</xdr:colOff>
      <xdr:row>17</xdr:row>
      <xdr:rowOff>31749</xdr:rowOff>
    </xdr:from>
    <xdr:to>
      <xdr:col>4</xdr:col>
      <xdr:colOff>486834</xdr:colOff>
      <xdr:row>18</xdr:row>
      <xdr:rowOff>328083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11092B86-41B3-4ED6-9904-71B356D1B935}"/>
            </a:ext>
          </a:extLst>
        </xdr:cNvPr>
        <xdr:cNvSpPr txBox="1"/>
      </xdr:nvSpPr>
      <xdr:spPr>
        <a:xfrm rot="16200000">
          <a:off x="2714625" y="4524375"/>
          <a:ext cx="46566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1">
              <a:latin typeface="HGS明朝E" panose="02020900000000000000" pitchFamily="18" charset="-128"/>
              <a:ea typeface="HGS明朝E" panose="02020900000000000000" pitchFamily="18" charset="-128"/>
            </a:rPr>
            <a:t>--&gt;</a:t>
          </a:r>
          <a:endParaRPr kumimoji="1" lang="ja-JP" altLang="en-US" sz="1100" b="1">
            <a:latin typeface="HGS明朝E" panose="02020900000000000000" pitchFamily="18" charset="-128"/>
            <a:ea typeface="HGS明朝E" panose="02020900000000000000" pitchFamily="18" charset="-128"/>
          </a:endParaRPr>
        </a:p>
      </xdr:txBody>
    </xdr:sp>
    <xdr:clientData/>
  </xdr:twoCellAnchor>
  <xdr:twoCellAnchor>
    <xdr:from>
      <xdr:col>2</xdr:col>
      <xdr:colOff>215902</xdr:colOff>
      <xdr:row>17</xdr:row>
      <xdr:rowOff>57149</xdr:rowOff>
    </xdr:from>
    <xdr:to>
      <xdr:col>2</xdr:col>
      <xdr:colOff>501652</xdr:colOff>
      <xdr:row>18</xdr:row>
      <xdr:rowOff>353483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6F852341-C9D6-451B-A0F1-B47C2DE23793}"/>
            </a:ext>
          </a:extLst>
        </xdr:cNvPr>
        <xdr:cNvSpPr txBox="1"/>
      </xdr:nvSpPr>
      <xdr:spPr>
        <a:xfrm rot="16200000">
          <a:off x="1395943" y="4549775"/>
          <a:ext cx="46566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1">
              <a:latin typeface="HGS明朝E" panose="02020900000000000000" pitchFamily="18" charset="-128"/>
              <a:ea typeface="HGS明朝E" panose="02020900000000000000" pitchFamily="18" charset="-128"/>
            </a:rPr>
            <a:t>--&gt;</a:t>
          </a:r>
          <a:endParaRPr kumimoji="1" lang="ja-JP" altLang="en-US" sz="1100" b="1">
            <a:latin typeface="HGS明朝E" panose="02020900000000000000" pitchFamily="18" charset="-128"/>
            <a:ea typeface="HGS明朝E" panose="02020900000000000000" pitchFamily="18" charset="-128"/>
          </a:endParaRPr>
        </a:p>
      </xdr:txBody>
    </xdr:sp>
    <xdr:clientData/>
  </xdr:twoCellAnchor>
  <xdr:twoCellAnchor editAs="oneCell">
    <xdr:from>
      <xdr:col>16</xdr:col>
      <xdr:colOff>1344084</xdr:colOff>
      <xdr:row>47</xdr:row>
      <xdr:rowOff>137584</xdr:rowOff>
    </xdr:from>
    <xdr:to>
      <xdr:col>16</xdr:col>
      <xdr:colOff>2296465</xdr:colOff>
      <xdr:row>53</xdr:row>
      <xdr:rowOff>73965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C5B3B794-5A64-F456-C8A7-1D918EFBF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46417" y="13186834"/>
          <a:ext cx="952381" cy="952381"/>
        </a:xfrm>
        <a:prstGeom prst="rect">
          <a:avLst/>
        </a:prstGeom>
      </xdr:spPr>
    </xdr:pic>
    <xdr:clientData/>
  </xdr:twoCellAnchor>
  <xdr:twoCellAnchor editAs="oneCell">
    <xdr:from>
      <xdr:col>16</xdr:col>
      <xdr:colOff>169333</xdr:colOff>
      <xdr:row>47</xdr:row>
      <xdr:rowOff>158750</xdr:rowOff>
    </xdr:from>
    <xdr:to>
      <xdr:col>16</xdr:col>
      <xdr:colOff>1121714</xdr:colOff>
      <xdr:row>53</xdr:row>
      <xdr:rowOff>95131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1FA40EF6-0590-1EC1-29F1-0BE512728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71666" y="13208000"/>
          <a:ext cx="952381" cy="952381"/>
        </a:xfrm>
        <a:prstGeom prst="rect">
          <a:avLst/>
        </a:prstGeom>
      </xdr:spPr>
    </xdr:pic>
    <xdr:clientData/>
  </xdr:twoCellAnchor>
  <xdr:twoCellAnchor>
    <xdr:from>
      <xdr:col>5</xdr:col>
      <xdr:colOff>311156</xdr:colOff>
      <xdr:row>12</xdr:row>
      <xdr:rowOff>88902</xdr:rowOff>
    </xdr:from>
    <xdr:to>
      <xdr:col>5</xdr:col>
      <xdr:colOff>596906</xdr:colOff>
      <xdr:row>12</xdr:row>
      <xdr:rowOff>554569</xdr:rowOff>
    </xdr:to>
    <xdr:sp macro="" textlink="">
      <xdr:nvSpPr>
        <xdr:cNvPr id="16" name="テキスト ボックス 9">
          <a:extLst>
            <a:ext uri="{FF2B5EF4-FFF2-40B4-BE49-F238E27FC236}">
              <a16:creationId xmlns:a16="http://schemas.microsoft.com/office/drawing/2014/main" id="{6F852341-C9D6-451B-A0F1-B47C2DE23793}"/>
            </a:ext>
          </a:extLst>
        </xdr:cNvPr>
        <xdr:cNvSpPr txBox="1"/>
      </xdr:nvSpPr>
      <xdr:spPr>
        <a:xfrm rot="16200000">
          <a:off x="3480864" y="4666194"/>
          <a:ext cx="46566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1" lang="en-US" altLang="ja-JP" sz="1100" b="1">
              <a:latin typeface="HGS明朝E" panose="02020900000000000000" pitchFamily="18" charset="-128"/>
              <a:ea typeface="HGS明朝E" panose="02020900000000000000" pitchFamily="18" charset="-128"/>
            </a:rPr>
            <a:t>--&gt;</a:t>
          </a:r>
          <a:endParaRPr kumimoji="1" lang="ja-JP" altLang="en-US" sz="1100" b="1">
            <a:latin typeface="HGS明朝E" panose="02020900000000000000" pitchFamily="18" charset="-128"/>
            <a:ea typeface="HGS明朝E" panose="02020900000000000000" pitchFamily="18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44</xdr:row>
          <xdr:rowOff>116415</xdr:rowOff>
        </xdr:from>
        <xdr:to>
          <xdr:col>13</xdr:col>
          <xdr:colOff>478367</xdr:colOff>
          <xdr:row>54</xdr:row>
          <xdr:rowOff>12700</xdr:rowOff>
        </xdr:to>
        <xdr:grpSp>
          <xdr:nvGrpSpPr>
            <xdr:cNvPr id="2" name="グループ化 1">
              <a:extLst>
                <a:ext uri="{FF2B5EF4-FFF2-40B4-BE49-F238E27FC236}">
                  <a16:creationId xmlns:a16="http://schemas.microsoft.com/office/drawing/2014/main" id="{6270D4D0-20F2-494D-BD5D-3F238C21BEFA}"/>
                </a:ext>
              </a:extLst>
            </xdr:cNvPr>
            <xdr:cNvGrpSpPr/>
          </xdr:nvGrpSpPr>
          <xdr:grpSpPr>
            <a:xfrm>
              <a:off x="6083300" y="12625915"/>
              <a:ext cx="2755900" cy="1589618"/>
              <a:chOff x="4908550" y="7609416"/>
              <a:chExt cx="2755900" cy="1589618"/>
            </a:xfrm>
          </xdr:grpSpPr>
          <xdr:sp macro="" textlink="">
            <xdr:nvSpPr>
              <xdr:cNvPr id="90113" name="TextBox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4908550" y="7969250"/>
                <a:ext cx="1369483" cy="1229783"/>
              </a:xfrm>
              <a:prstGeom prst="rect">
                <a:avLst/>
              </a:prstGeom>
              <a:noFill/>
              <a:ln>
                <a:noFill/>
              </a:ln>
              <a:effectLst>
                <a:outerShdw dist="35921" dir="2700000" algn="ctr" rotWithShape="0">
                  <a:srgbClr val="000000"/>
                </a:outerShdw>
              </a:effectLst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90114" name="TextBox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6284384" y="7969250"/>
                <a:ext cx="1373717" cy="1229784"/>
              </a:xfrm>
              <a:prstGeom prst="rect">
                <a:avLst/>
              </a:prstGeom>
              <a:noFill/>
              <a:ln>
                <a:noFill/>
              </a:ln>
              <a:effectLst>
                <a:outerShdw dist="35921" dir="2700000" algn="ctr" rotWithShape="0">
                  <a:srgbClr val="000000"/>
                </a:outerShdw>
              </a:effectLst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90115" name="TextBox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4910666" y="7609416"/>
                <a:ext cx="1373717" cy="355600"/>
              </a:xfrm>
              <a:prstGeom prst="rect">
                <a:avLst/>
              </a:prstGeom>
              <a:noFill/>
              <a:ln>
                <a:noFill/>
              </a:ln>
              <a:effectLst>
                <a:outerShdw dist="35921" dir="2700000" algn="ctr" rotWithShape="0">
                  <a:srgbClr val="000000"/>
                </a:outerShdw>
              </a:effectLst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90116" name="TextBox4" hidden="1">
                <a:extLst>
                  <a:ext uri="{63B3BB69-23CF-44E3-9099-C40C66FF867C}">
                    <a14:compatExt spid="_x0000_s90116"/>
                  </a:ext>
                  <a:ext uri="{FF2B5EF4-FFF2-40B4-BE49-F238E27FC236}">
                    <a16:creationId xmlns:a16="http://schemas.microsoft.com/office/drawing/2014/main" id="{00000000-0008-0000-0100-000004600100}"/>
                  </a:ext>
                </a:extLst>
              </xdr:cNvPr>
              <xdr:cNvSpPr/>
            </xdr:nvSpPr>
            <xdr:spPr bwMode="auto">
              <a:xfrm>
                <a:off x="6284383" y="7611533"/>
                <a:ext cx="1380067" cy="351367"/>
              </a:xfrm>
              <a:prstGeom prst="rect">
                <a:avLst/>
              </a:prstGeom>
              <a:noFill/>
              <a:ln>
                <a:noFill/>
              </a:ln>
              <a:effectLst>
                <a:outerShdw dist="35921" dir="2700000" algn="ctr" rotWithShape="0">
                  <a:srgbClr val="000000"/>
                </a:outerShdw>
              </a:effectLst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90117" name="Label1" hidden="1">
                <a:extLst>
                  <a:ext uri="{63B3BB69-23CF-44E3-9099-C40C66FF867C}">
                    <a14:compatExt spid="_x0000_s90117"/>
                  </a:ext>
                  <a:ext uri="{FF2B5EF4-FFF2-40B4-BE49-F238E27FC236}">
                    <a16:creationId xmlns:a16="http://schemas.microsoft.com/office/drawing/2014/main" id="{00000000-0008-0000-0100-000005600100}"/>
                  </a:ext>
                </a:extLst>
              </xdr:cNvPr>
              <xdr:cNvSpPr/>
            </xdr:nvSpPr>
            <xdr:spPr bwMode="auto">
              <a:xfrm>
                <a:off x="5196417" y="7713132"/>
                <a:ext cx="846666" cy="2455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90118" name="Label2" hidden="1">
                <a:extLst>
                  <a:ext uri="{63B3BB69-23CF-44E3-9099-C40C66FF867C}">
                    <a14:compatExt spid="_x0000_s90118"/>
                  </a:ext>
                  <a:ext uri="{FF2B5EF4-FFF2-40B4-BE49-F238E27FC236}">
                    <a16:creationId xmlns:a16="http://schemas.microsoft.com/office/drawing/2014/main" id="{00000000-0008-0000-0100-000006600100}"/>
                  </a:ext>
                </a:extLst>
              </xdr:cNvPr>
              <xdr:cNvSpPr/>
            </xdr:nvSpPr>
            <xdr:spPr bwMode="auto">
              <a:xfrm>
                <a:off x="6519333" y="7715251"/>
                <a:ext cx="853017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15</xdr:col>
      <xdr:colOff>227546</xdr:colOff>
      <xdr:row>7</xdr:row>
      <xdr:rowOff>58210</xdr:rowOff>
    </xdr:from>
    <xdr:to>
      <xdr:col>15</xdr:col>
      <xdr:colOff>508001</xdr:colOff>
      <xdr:row>8</xdr:row>
      <xdr:rowOff>84667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CD0459D3-385C-42A9-8980-191BE5CA3AE0}"/>
            </a:ext>
          </a:extLst>
        </xdr:cNvPr>
        <xdr:cNvSpPr txBox="1"/>
      </xdr:nvSpPr>
      <xdr:spPr>
        <a:xfrm rot="16200000">
          <a:off x="9741962" y="2778127"/>
          <a:ext cx="428624" cy="2804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1">
              <a:latin typeface="HGS明朝E" panose="02020900000000000000" pitchFamily="18" charset="-128"/>
              <a:ea typeface="HGS明朝E" panose="02020900000000000000" pitchFamily="18" charset="-128"/>
            </a:rPr>
            <a:t>--&gt;</a:t>
          </a:r>
          <a:endParaRPr kumimoji="1" lang="ja-JP" altLang="en-US" sz="1100" b="1">
            <a:latin typeface="HGS明朝E" panose="02020900000000000000" pitchFamily="18" charset="-128"/>
            <a:ea typeface="HGS明朝E" panose="02020900000000000000" pitchFamily="18" charset="-128"/>
          </a:endParaRPr>
        </a:p>
      </xdr:txBody>
    </xdr:sp>
    <xdr:clientData/>
  </xdr:twoCellAnchor>
  <xdr:twoCellAnchor>
    <xdr:from>
      <xdr:col>4</xdr:col>
      <xdr:colOff>201084</xdr:colOff>
      <xdr:row>17</xdr:row>
      <xdr:rowOff>31749</xdr:rowOff>
    </xdr:from>
    <xdr:to>
      <xdr:col>4</xdr:col>
      <xdr:colOff>486834</xdr:colOff>
      <xdr:row>18</xdr:row>
      <xdr:rowOff>328083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BC57A08A-DEDF-443A-9DB9-128152D95C0F}"/>
            </a:ext>
          </a:extLst>
        </xdr:cNvPr>
        <xdr:cNvSpPr txBox="1"/>
      </xdr:nvSpPr>
      <xdr:spPr>
        <a:xfrm rot="16200000">
          <a:off x="2710392" y="4494741"/>
          <a:ext cx="46143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1">
              <a:latin typeface="HGS明朝E" panose="02020900000000000000" pitchFamily="18" charset="-128"/>
              <a:ea typeface="HGS明朝E" panose="02020900000000000000" pitchFamily="18" charset="-128"/>
            </a:rPr>
            <a:t>--&gt;</a:t>
          </a:r>
          <a:endParaRPr kumimoji="1" lang="ja-JP" altLang="en-US" sz="1100" b="1">
            <a:latin typeface="HGS明朝E" panose="02020900000000000000" pitchFamily="18" charset="-128"/>
            <a:ea typeface="HGS明朝E" panose="02020900000000000000" pitchFamily="18" charset="-128"/>
          </a:endParaRPr>
        </a:p>
      </xdr:txBody>
    </xdr:sp>
    <xdr:clientData/>
  </xdr:twoCellAnchor>
  <xdr:twoCellAnchor>
    <xdr:from>
      <xdr:col>2</xdr:col>
      <xdr:colOff>215902</xdr:colOff>
      <xdr:row>17</xdr:row>
      <xdr:rowOff>57149</xdr:rowOff>
    </xdr:from>
    <xdr:to>
      <xdr:col>2</xdr:col>
      <xdr:colOff>501652</xdr:colOff>
      <xdr:row>18</xdr:row>
      <xdr:rowOff>353483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1E701906-24DC-48CA-9E05-AF0C25CC1279}"/>
            </a:ext>
          </a:extLst>
        </xdr:cNvPr>
        <xdr:cNvSpPr txBox="1"/>
      </xdr:nvSpPr>
      <xdr:spPr>
        <a:xfrm rot="16200000">
          <a:off x="1398060" y="4520141"/>
          <a:ext cx="46143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1">
              <a:latin typeface="HGS明朝E" panose="02020900000000000000" pitchFamily="18" charset="-128"/>
              <a:ea typeface="HGS明朝E" panose="02020900000000000000" pitchFamily="18" charset="-128"/>
            </a:rPr>
            <a:t>--&gt;</a:t>
          </a:r>
          <a:endParaRPr kumimoji="1" lang="ja-JP" altLang="en-US" sz="1100" b="1">
            <a:latin typeface="HGS明朝E" panose="02020900000000000000" pitchFamily="18" charset="-128"/>
            <a:ea typeface="HGS明朝E" panose="02020900000000000000" pitchFamily="18" charset="-128"/>
          </a:endParaRPr>
        </a:p>
      </xdr:txBody>
    </xdr:sp>
    <xdr:clientData/>
  </xdr:twoCellAnchor>
  <xdr:twoCellAnchor>
    <xdr:from>
      <xdr:col>6</xdr:col>
      <xdr:colOff>222251</xdr:colOff>
      <xdr:row>24</xdr:row>
      <xdr:rowOff>52917</xdr:rowOff>
    </xdr:from>
    <xdr:to>
      <xdr:col>6</xdr:col>
      <xdr:colOff>508001</xdr:colOff>
      <xdr:row>25</xdr:row>
      <xdr:rowOff>349250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EE9590C1-84AB-442A-9173-BBB3F1D57F00}"/>
            </a:ext>
          </a:extLst>
        </xdr:cNvPr>
        <xdr:cNvSpPr txBox="1"/>
      </xdr:nvSpPr>
      <xdr:spPr>
        <a:xfrm rot="16200000">
          <a:off x="3995209" y="6662209"/>
          <a:ext cx="461433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1">
              <a:latin typeface="HGS明朝E" panose="02020900000000000000" pitchFamily="18" charset="-128"/>
              <a:ea typeface="HGS明朝E" panose="02020900000000000000" pitchFamily="18" charset="-128"/>
            </a:rPr>
            <a:t>--&gt;</a:t>
          </a:r>
          <a:endParaRPr kumimoji="1" lang="ja-JP" altLang="en-US" sz="1100" b="1">
            <a:latin typeface="HGS明朝E" panose="02020900000000000000" pitchFamily="18" charset="-128"/>
            <a:ea typeface="HGS明朝E" panose="02020900000000000000" pitchFamily="18" charset="-128"/>
          </a:endParaRPr>
        </a:p>
      </xdr:txBody>
    </xdr:sp>
    <xdr:clientData/>
  </xdr:twoCellAnchor>
  <xdr:twoCellAnchor editAs="oneCell">
    <xdr:from>
      <xdr:col>16</xdr:col>
      <xdr:colOff>1661584</xdr:colOff>
      <xdr:row>56</xdr:row>
      <xdr:rowOff>42333</xdr:rowOff>
    </xdr:from>
    <xdr:to>
      <xdr:col>16</xdr:col>
      <xdr:colOff>2613965</xdr:colOff>
      <xdr:row>61</xdr:row>
      <xdr:rowOff>148047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2A3C5D96-4340-4BFD-86D7-43D308168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3917" y="14583833"/>
          <a:ext cx="952381" cy="952381"/>
        </a:xfrm>
        <a:prstGeom prst="rect">
          <a:avLst/>
        </a:prstGeom>
      </xdr:spPr>
    </xdr:pic>
    <xdr:clientData/>
  </xdr:twoCellAnchor>
  <xdr:twoCellAnchor editAs="oneCell">
    <xdr:from>
      <xdr:col>16</xdr:col>
      <xdr:colOff>412750</xdr:colOff>
      <xdr:row>56</xdr:row>
      <xdr:rowOff>42334</xdr:rowOff>
    </xdr:from>
    <xdr:to>
      <xdr:col>16</xdr:col>
      <xdr:colOff>1365131</xdr:colOff>
      <xdr:row>61</xdr:row>
      <xdr:rowOff>148048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A581B1A1-FB0F-4076-A73F-CADEC3D02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15083" y="14583834"/>
          <a:ext cx="952381" cy="952381"/>
        </a:xfrm>
        <a:prstGeom prst="rect">
          <a:avLst/>
        </a:prstGeom>
      </xdr:spPr>
    </xdr:pic>
    <xdr:clientData/>
  </xdr:twoCellAnchor>
  <xdr:twoCellAnchor>
    <xdr:from>
      <xdr:col>5</xdr:col>
      <xdr:colOff>222251</xdr:colOff>
      <xdr:row>12</xdr:row>
      <xdr:rowOff>116417</xdr:rowOff>
    </xdr:from>
    <xdr:to>
      <xdr:col>5</xdr:col>
      <xdr:colOff>508001</xdr:colOff>
      <xdr:row>13</xdr:row>
      <xdr:rowOff>412751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40B0EFDA-05B0-4456-8369-1FFBDF291EB9}"/>
            </a:ext>
          </a:extLst>
        </xdr:cNvPr>
        <xdr:cNvSpPr txBox="1"/>
      </xdr:nvSpPr>
      <xdr:spPr>
        <a:xfrm rot="16200000">
          <a:off x="3391959" y="4683126"/>
          <a:ext cx="46566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1">
              <a:latin typeface="HGS明朝E" panose="02020900000000000000" pitchFamily="18" charset="-128"/>
              <a:ea typeface="HGS明朝E" panose="02020900000000000000" pitchFamily="18" charset="-128"/>
            </a:rPr>
            <a:t>--&gt;</a:t>
          </a:r>
          <a:endParaRPr kumimoji="1" lang="ja-JP" altLang="en-US" sz="1100" b="1">
            <a:latin typeface="HGS明朝E" panose="02020900000000000000" pitchFamily="18" charset="-128"/>
            <a:ea typeface="HGS明朝E" panose="02020900000000000000" pitchFamily="18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49</xdr:row>
      <xdr:rowOff>95250</xdr:rowOff>
    </xdr:from>
    <xdr:to>
      <xdr:col>10</xdr:col>
      <xdr:colOff>488950</xdr:colOff>
      <xdr:row>53</xdr:row>
      <xdr:rowOff>25400</xdr:rowOff>
    </xdr:to>
    <xdr:pic>
      <xdr:nvPicPr>
        <xdr:cNvPr id="25635" name="図 2">
          <a:extLst>
            <a:ext uri="{FF2B5EF4-FFF2-40B4-BE49-F238E27FC236}">
              <a16:creationId xmlns:a16="http://schemas.microsoft.com/office/drawing/2014/main" id="{6E5FC8CB-A25C-49A6-FB9D-2F0F5FAB90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4950" y="1235710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196850</xdr:colOff>
      <xdr:row>49</xdr:row>
      <xdr:rowOff>57150</xdr:rowOff>
    </xdr:from>
    <xdr:to>
      <xdr:col>10</xdr:col>
      <xdr:colOff>501650</xdr:colOff>
      <xdr:row>54</xdr:row>
      <xdr:rowOff>146050</xdr:rowOff>
    </xdr:to>
    <xdr:pic>
      <xdr:nvPicPr>
        <xdr:cNvPr id="26654" name="図 2">
          <a:extLst>
            <a:ext uri="{FF2B5EF4-FFF2-40B4-BE49-F238E27FC236}">
              <a16:creationId xmlns:a16="http://schemas.microsoft.com/office/drawing/2014/main" id="{85060D0F-93EA-C77C-B6C7-F6376DC98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6500" y="11569700"/>
          <a:ext cx="91440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36</xdr:row>
      <xdr:rowOff>120650</xdr:rowOff>
    </xdr:from>
    <xdr:to>
      <xdr:col>5</xdr:col>
      <xdr:colOff>603250</xdr:colOff>
      <xdr:row>40</xdr:row>
      <xdr:rowOff>50800</xdr:rowOff>
    </xdr:to>
    <xdr:pic>
      <xdr:nvPicPr>
        <xdr:cNvPr id="10286" name="図 1">
          <a:extLst>
            <a:ext uri="{FF2B5EF4-FFF2-40B4-BE49-F238E27FC236}">
              <a16:creationId xmlns:a16="http://schemas.microsoft.com/office/drawing/2014/main" id="{E93A3BB7-66DB-D47A-F83A-C72E6FDFA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823595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36</xdr:row>
      <xdr:rowOff>120650</xdr:rowOff>
    </xdr:from>
    <xdr:to>
      <xdr:col>5</xdr:col>
      <xdr:colOff>603250</xdr:colOff>
      <xdr:row>40</xdr:row>
      <xdr:rowOff>50800</xdr:rowOff>
    </xdr:to>
    <xdr:pic>
      <xdr:nvPicPr>
        <xdr:cNvPr id="19496" name="図 1">
          <a:extLst>
            <a:ext uri="{FF2B5EF4-FFF2-40B4-BE49-F238E27FC236}">
              <a16:creationId xmlns:a16="http://schemas.microsoft.com/office/drawing/2014/main" id="{2B935CAD-9060-18C0-2CC1-08584F009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859790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36</xdr:row>
      <xdr:rowOff>120650</xdr:rowOff>
    </xdr:from>
    <xdr:to>
      <xdr:col>5</xdr:col>
      <xdr:colOff>603250</xdr:colOff>
      <xdr:row>40</xdr:row>
      <xdr:rowOff>50800</xdr:rowOff>
    </xdr:to>
    <xdr:pic>
      <xdr:nvPicPr>
        <xdr:cNvPr id="18473" name="図 1">
          <a:extLst>
            <a:ext uri="{FF2B5EF4-FFF2-40B4-BE49-F238E27FC236}">
              <a16:creationId xmlns:a16="http://schemas.microsoft.com/office/drawing/2014/main" id="{01E577C4-4F79-BD5B-F77B-1271D6D47A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859790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36</xdr:row>
      <xdr:rowOff>120650</xdr:rowOff>
    </xdr:from>
    <xdr:to>
      <xdr:col>5</xdr:col>
      <xdr:colOff>603250</xdr:colOff>
      <xdr:row>40</xdr:row>
      <xdr:rowOff>50800</xdr:rowOff>
    </xdr:to>
    <xdr:pic>
      <xdr:nvPicPr>
        <xdr:cNvPr id="17450" name="図 1">
          <a:extLst>
            <a:ext uri="{FF2B5EF4-FFF2-40B4-BE49-F238E27FC236}">
              <a16:creationId xmlns:a16="http://schemas.microsoft.com/office/drawing/2014/main" id="{2D7AC6F6-0D89-7526-6523-70B7941CD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859790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36</xdr:row>
      <xdr:rowOff>120650</xdr:rowOff>
    </xdr:from>
    <xdr:to>
      <xdr:col>5</xdr:col>
      <xdr:colOff>603250</xdr:colOff>
      <xdr:row>40</xdr:row>
      <xdr:rowOff>50800</xdr:rowOff>
    </xdr:to>
    <xdr:pic>
      <xdr:nvPicPr>
        <xdr:cNvPr id="16426" name="図 1">
          <a:extLst>
            <a:ext uri="{FF2B5EF4-FFF2-40B4-BE49-F238E27FC236}">
              <a16:creationId xmlns:a16="http://schemas.microsoft.com/office/drawing/2014/main" id="{2ABEE13A-7144-DF63-414D-AB16CD41B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859790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36</xdr:row>
      <xdr:rowOff>120650</xdr:rowOff>
    </xdr:from>
    <xdr:to>
      <xdr:col>5</xdr:col>
      <xdr:colOff>603250</xdr:colOff>
      <xdr:row>40</xdr:row>
      <xdr:rowOff>50800</xdr:rowOff>
    </xdr:to>
    <xdr:pic>
      <xdr:nvPicPr>
        <xdr:cNvPr id="24613" name="図 1">
          <a:extLst>
            <a:ext uri="{FF2B5EF4-FFF2-40B4-BE49-F238E27FC236}">
              <a16:creationId xmlns:a16="http://schemas.microsoft.com/office/drawing/2014/main" id="{C7358263-57FA-87A4-F423-78AD1A51A6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859790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36</xdr:row>
      <xdr:rowOff>120650</xdr:rowOff>
    </xdr:from>
    <xdr:to>
      <xdr:col>5</xdr:col>
      <xdr:colOff>603250</xdr:colOff>
      <xdr:row>40</xdr:row>
      <xdr:rowOff>50800</xdr:rowOff>
    </xdr:to>
    <xdr:pic>
      <xdr:nvPicPr>
        <xdr:cNvPr id="23590" name="図 1">
          <a:extLst>
            <a:ext uri="{FF2B5EF4-FFF2-40B4-BE49-F238E27FC236}">
              <a16:creationId xmlns:a16="http://schemas.microsoft.com/office/drawing/2014/main" id="{A696ECC1-8EC0-3BE2-E176-BAED7DB5C2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859790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36</xdr:row>
      <xdr:rowOff>120650</xdr:rowOff>
    </xdr:from>
    <xdr:to>
      <xdr:col>5</xdr:col>
      <xdr:colOff>603250</xdr:colOff>
      <xdr:row>40</xdr:row>
      <xdr:rowOff>50800</xdr:rowOff>
    </xdr:to>
    <xdr:pic>
      <xdr:nvPicPr>
        <xdr:cNvPr id="22566" name="図 1">
          <a:extLst>
            <a:ext uri="{FF2B5EF4-FFF2-40B4-BE49-F238E27FC236}">
              <a16:creationId xmlns:a16="http://schemas.microsoft.com/office/drawing/2014/main" id="{A00884FC-CC8C-89C8-F20F-78E8A410B2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859790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36</xdr:row>
      <xdr:rowOff>120650</xdr:rowOff>
    </xdr:from>
    <xdr:to>
      <xdr:col>5</xdr:col>
      <xdr:colOff>603250</xdr:colOff>
      <xdr:row>40</xdr:row>
      <xdr:rowOff>50800</xdr:rowOff>
    </xdr:to>
    <xdr:pic>
      <xdr:nvPicPr>
        <xdr:cNvPr id="21543" name="図 1">
          <a:extLst>
            <a:ext uri="{FF2B5EF4-FFF2-40B4-BE49-F238E27FC236}">
              <a16:creationId xmlns:a16="http://schemas.microsoft.com/office/drawing/2014/main" id="{5DF41A62-7200-04C8-0D3C-2044AE9920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859790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36</xdr:row>
      <xdr:rowOff>120650</xdr:rowOff>
    </xdr:from>
    <xdr:to>
      <xdr:col>5</xdr:col>
      <xdr:colOff>603250</xdr:colOff>
      <xdr:row>40</xdr:row>
      <xdr:rowOff>50800</xdr:rowOff>
    </xdr:to>
    <xdr:pic>
      <xdr:nvPicPr>
        <xdr:cNvPr id="20519" name="図 1">
          <a:extLst>
            <a:ext uri="{FF2B5EF4-FFF2-40B4-BE49-F238E27FC236}">
              <a16:creationId xmlns:a16="http://schemas.microsoft.com/office/drawing/2014/main" id="{7CC21B8D-E585-35C0-BBEB-71B8F562BA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859790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36</xdr:row>
      <xdr:rowOff>120650</xdr:rowOff>
    </xdr:from>
    <xdr:to>
      <xdr:col>5</xdr:col>
      <xdr:colOff>603250</xdr:colOff>
      <xdr:row>40</xdr:row>
      <xdr:rowOff>50800</xdr:rowOff>
    </xdr:to>
    <xdr:pic>
      <xdr:nvPicPr>
        <xdr:cNvPr id="15402" name="図 1">
          <a:extLst>
            <a:ext uri="{FF2B5EF4-FFF2-40B4-BE49-F238E27FC236}">
              <a16:creationId xmlns:a16="http://schemas.microsoft.com/office/drawing/2014/main" id="{70349372-972D-EBD3-733E-C78CB12782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859790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36</xdr:row>
      <xdr:rowOff>120650</xdr:rowOff>
    </xdr:from>
    <xdr:to>
      <xdr:col>5</xdr:col>
      <xdr:colOff>603250</xdr:colOff>
      <xdr:row>40</xdr:row>
      <xdr:rowOff>50800</xdr:rowOff>
    </xdr:to>
    <xdr:pic>
      <xdr:nvPicPr>
        <xdr:cNvPr id="14378" name="図 1">
          <a:extLst>
            <a:ext uri="{FF2B5EF4-FFF2-40B4-BE49-F238E27FC236}">
              <a16:creationId xmlns:a16="http://schemas.microsoft.com/office/drawing/2014/main" id="{A9E22FC9-1677-43BF-717D-64B58362A7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859790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36</xdr:row>
      <xdr:rowOff>120650</xdr:rowOff>
    </xdr:from>
    <xdr:to>
      <xdr:col>5</xdr:col>
      <xdr:colOff>603250</xdr:colOff>
      <xdr:row>40</xdr:row>
      <xdr:rowOff>50800</xdr:rowOff>
    </xdr:to>
    <xdr:pic>
      <xdr:nvPicPr>
        <xdr:cNvPr id="13355" name="図 1">
          <a:extLst>
            <a:ext uri="{FF2B5EF4-FFF2-40B4-BE49-F238E27FC236}">
              <a16:creationId xmlns:a16="http://schemas.microsoft.com/office/drawing/2014/main" id="{4A08BADA-DE0C-446B-E748-8E6D5F58E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859790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36</xdr:row>
      <xdr:rowOff>120650</xdr:rowOff>
    </xdr:from>
    <xdr:to>
      <xdr:col>5</xdr:col>
      <xdr:colOff>603250</xdr:colOff>
      <xdr:row>40</xdr:row>
      <xdr:rowOff>50800</xdr:rowOff>
    </xdr:to>
    <xdr:pic>
      <xdr:nvPicPr>
        <xdr:cNvPr id="12332" name="図 1">
          <a:extLst>
            <a:ext uri="{FF2B5EF4-FFF2-40B4-BE49-F238E27FC236}">
              <a16:creationId xmlns:a16="http://schemas.microsoft.com/office/drawing/2014/main" id="{D6AA214A-D2FB-2300-1DC5-93A5EA0175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859790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36</xdr:row>
      <xdr:rowOff>120650</xdr:rowOff>
    </xdr:from>
    <xdr:to>
      <xdr:col>5</xdr:col>
      <xdr:colOff>603250</xdr:colOff>
      <xdr:row>40</xdr:row>
      <xdr:rowOff>50800</xdr:rowOff>
    </xdr:to>
    <xdr:pic>
      <xdr:nvPicPr>
        <xdr:cNvPr id="11308" name="図 1">
          <a:extLst>
            <a:ext uri="{FF2B5EF4-FFF2-40B4-BE49-F238E27FC236}">
              <a16:creationId xmlns:a16="http://schemas.microsoft.com/office/drawing/2014/main" id="{F58D5E1B-36CB-6AD6-B6BA-ED0C49443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859790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36</xdr:row>
      <xdr:rowOff>120650</xdr:rowOff>
    </xdr:from>
    <xdr:to>
      <xdr:col>5</xdr:col>
      <xdr:colOff>603250</xdr:colOff>
      <xdr:row>40</xdr:row>
      <xdr:rowOff>50800</xdr:rowOff>
    </xdr:to>
    <xdr:pic>
      <xdr:nvPicPr>
        <xdr:cNvPr id="9263" name="図 1">
          <a:extLst>
            <a:ext uri="{FF2B5EF4-FFF2-40B4-BE49-F238E27FC236}">
              <a16:creationId xmlns:a16="http://schemas.microsoft.com/office/drawing/2014/main" id="{97C01E48-F99B-5DD8-A439-047CCDD400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8597900"/>
          <a:ext cx="6032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2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1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5" Type="http://schemas.openxmlformats.org/officeDocument/2006/relationships/image" Target="../media/image1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4.emf"/><Relationship Id="rId14" Type="http://schemas.openxmlformats.org/officeDocument/2006/relationships/control" Target="../activeX/activeX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1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1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1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1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9.bin"/><Relationship Id="rId4" Type="http://schemas.openxmlformats.org/officeDocument/2006/relationships/comments" Target="../comments1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1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1.bin"/><Relationship Id="rId4" Type="http://schemas.openxmlformats.org/officeDocument/2006/relationships/comments" Target="../comments1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2.bin"/><Relationship Id="rId4" Type="http://schemas.openxmlformats.org/officeDocument/2006/relationships/comments" Target="../comments2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3.bin"/><Relationship Id="rId4" Type="http://schemas.openxmlformats.org/officeDocument/2006/relationships/comments" Target="../comments2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4.bin"/><Relationship Id="rId4" Type="http://schemas.openxmlformats.org/officeDocument/2006/relationships/comments" Target="../comments2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5.bin"/><Relationship Id="rId4" Type="http://schemas.openxmlformats.org/officeDocument/2006/relationships/comments" Target="../comments2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Relationship Id="rId4" Type="http://schemas.openxmlformats.org/officeDocument/2006/relationships/comments" Target="../comments2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comments" Target="../comments2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DD0B0-2F03-4954-9E65-78083DFB045E}">
  <sheetPr codeName="Sheet1">
    <pageSetUpPr fitToPage="1"/>
  </sheetPr>
  <dimension ref="A3:Q213"/>
  <sheetViews>
    <sheetView view="pageBreakPreview" zoomScale="60" zoomScaleNormal="40" zoomScalePageLayoutView="25" workbookViewId="0">
      <selection activeCell="B7" sqref="B7:P7"/>
    </sheetView>
  </sheetViews>
  <sheetFormatPr defaultRowHeight="13" x14ac:dyDescent="0.2"/>
  <cols>
    <col min="2" max="2" width="9.453125" customWidth="1"/>
    <col min="3" max="3" width="9.36328125" customWidth="1"/>
    <col min="4" max="4" width="9.6328125" bestFit="1" customWidth="1"/>
    <col min="5" max="5" width="9.36328125" customWidth="1"/>
    <col min="6" max="6" width="8.7265625" customWidth="1"/>
    <col min="7" max="7" width="9.90625" bestFit="1" customWidth="1"/>
    <col min="8" max="9" width="9.36328125" customWidth="1"/>
    <col min="11" max="11" width="9.1796875" customWidth="1"/>
    <col min="12" max="12" width="8.7265625" customWidth="1"/>
    <col min="15" max="15" width="8.7265625" style="26"/>
    <col min="17" max="17" width="67.08984375" customWidth="1"/>
  </cols>
  <sheetData>
    <row r="3" spans="2:16" ht="61.5" customHeight="1" x14ac:dyDescent="0.2">
      <c r="B3" s="61" t="s">
        <v>139</v>
      </c>
      <c r="C3" s="62"/>
      <c r="D3" s="62"/>
      <c r="E3" s="72" t="s">
        <v>266</v>
      </c>
      <c r="F3" s="73"/>
      <c r="G3" s="73"/>
      <c r="H3" s="73"/>
      <c r="I3" s="65"/>
    </row>
    <row r="4" spans="2:16" ht="20.5" customHeight="1" x14ac:dyDescent="0.2">
      <c r="B4" s="13"/>
      <c r="C4" s="4"/>
      <c r="D4" s="4"/>
      <c r="E4" s="4"/>
      <c r="F4" s="4"/>
      <c r="G4" s="4"/>
      <c r="H4" s="4"/>
      <c r="I4" s="4"/>
    </row>
    <row r="5" spans="2:16" ht="41.5" x14ac:dyDescent="0.2">
      <c r="B5" s="49" t="s">
        <v>61</v>
      </c>
    </row>
    <row r="6" spans="2:16" ht="13.5" thickBot="1" x14ac:dyDescent="0.25"/>
    <row r="7" spans="2:16" ht="44" customHeight="1" thickBot="1" x14ac:dyDescent="0.25">
      <c r="B7" s="66" t="s">
        <v>263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8"/>
    </row>
    <row r="8" spans="2:16" ht="32.5" x14ac:dyDescent="0.2"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5"/>
    </row>
    <row r="10" spans="2:16" ht="41.5" x14ac:dyDescent="0.2">
      <c r="B10" s="49" t="s">
        <v>81</v>
      </c>
    </row>
    <row r="11" spans="2:16" ht="13.5" thickBot="1" x14ac:dyDescent="0.25"/>
    <row r="12" spans="2:16" ht="44" customHeight="1" thickBot="1" x14ac:dyDescent="0.25">
      <c r="B12" s="69" t="s">
        <v>265</v>
      </c>
      <c r="C12" s="70"/>
      <c r="D12" s="70"/>
      <c r="E12" s="70"/>
      <c r="F12" s="71"/>
      <c r="G12" s="59"/>
      <c r="H12" s="47"/>
      <c r="I12" s="47"/>
    </row>
    <row r="13" spans="2:16" ht="45.5" customHeight="1" x14ac:dyDescent="0.2">
      <c r="B13" s="56"/>
      <c r="C13" s="57"/>
      <c r="D13" s="57"/>
    </row>
    <row r="15" spans="2:16" ht="42" thickBot="1" x14ac:dyDescent="0.25">
      <c r="B15" s="49" t="s">
        <v>256</v>
      </c>
    </row>
    <row r="16" spans="2:16" ht="13.5" thickBot="1" x14ac:dyDescent="0.25">
      <c r="H16" s="36"/>
      <c r="I16" s="37"/>
      <c r="J16" s="37"/>
      <c r="K16" s="37"/>
      <c r="L16" s="37"/>
      <c r="M16" s="37"/>
      <c r="N16" s="38"/>
    </row>
    <row r="17" spans="1:14" ht="42" thickBot="1" x14ac:dyDescent="0.25">
      <c r="A17" s="2"/>
      <c r="B17" s="32">
        <v>20</v>
      </c>
      <c r="C17" s="33" t="s">
        <v>152</v>
      </c>
      <c r="D17" s="49" t="s">
        <v>142</v>
      </c>
      <c r="E17" s="34" t="s">
        <v>152</v>
      </c>
      <c r="F17" s="50" t="s">
        <v>143</v>
      </c>
      <c r="G17" s="50" t="s">
        <v>144</v>
      </c>
      <c r="H17" s="39">
        <v>20</v>
      </c>
      <c r="I17" s="51">
        <f>C17+G24</f>
        <v>25</v>
      </c>
      <c r="J17" s="51" t="s">
        <v>142</v>
      </c>
      <c r="K17" s="40" t="str">
        <f>E17</f>
        <v>０５</v>
      </c>
      <c r="L17" s="48" t="s">
        <v>143</v>
      </c>
      <c r="M17" s="48" t="s">
        <v>145</v>
      </c>
      <c r="N17" s="41"/>
    </row>
    <row r="18" spans="1:14" x14ac:dyDescent="0.2">
      <c r="B18" s="22"/>
      <c r="H18" s="42"/>
      <c r="I18" s="11"/>
      <c r="J18" s="11"/>
      <c r="K18" s="11"/>
      <c r="L18" s="11"/>
      <c r="M18" s="11"/>
      <c r="N18" s="41"/>
    </row>
    <row r="19" spans="1:14" ht="41.5" x14ac:dyDescent="0.2">
      <c r="B19" s="21"/>
      <c r="H19" s="42"/>
      <c r="I19" s="11"/>
      <c r="J19" s="63" t="s">
        <v>248</v>
      </c>
      <c r="K19" s="64"/>
      <c r="L19" s="64"/>
      <c r="M19" s="65"/>
      <c r="N19" s="41"/>
    </row>
    <row r="20" spans="1:14" ht="13.5" thickBot="1" x14ac:dyDescent="0.25">
      <c r="B20" s="22"/>
      <c r="H20" s="43"/>
      <c r="I20" s="44"/>
      <c r="J20" s="44"/>
      <c r="K20" s="44"/>
      <c r="L20" s="44"/>
      <c r="M20" s="44"/>
      <c r="N20" s="45"/>
    </row>
    <row r="21" spans="1:14" ht="32.5" x14ac:dyDescent="0.2">
      <c r="B21" s="21"/>
    </row>
    <row r="23" spans="1:14" ht="13.5" thickBot="1" x14ac:dyDescent="0.25"/>
    <row r="24" spans="1:14" ht="42" thickBot="1" x14ac:dyDescent="0.25">
      <c r="B24" s="35" t="s">
        <v>136</v>
      </c>
      <c r="G24" s="58">
        <v>20</v>
      </c>
      <c r="H24" s="49" t="s">
        <v>137</v>
      </c>
    </row>
    <row r="26" spans="1:14" ht="55.5" x14ac:dyDescent="0.2">
      <c r="B26" s="23"/>
    </row>
    <row r="27" spans="1:14" ht="13.5" customHeight="1" x14ac:dyDescent="0.2">
      <c r="B27" s="7"/>
    </row>
    <row r="28" spans="1:14" ht="13.5" customHeight="1" x14ac:dyDescent="0.2"/>
    <row r="29" spans="1:14" ht="13.5" customHeight="1" x14ac:dyDescent="0.2"/>
    <row r="30" spans="1:14" ht="13.5" customHeight="1" x14ac:dyDescent="0.2"/>
    <row r="31" spans="1:14" ht="13.5" customHeight="1" x14ac:dyDescent="0.2"/>
    <row r="32" spans="1:14" ht="13.5" customHeight="1" x14ac:dyDescent="0.2"/>
    <row r="33" spans="2:4" ht="13.5" customHeight="1" x14ac:dyDescent="0.2"/>
    <row r="34" spans="2:4" ht="13.5" customHeight="1" x14ac:dyDescent="0.2"/>
    <row r="35" spans="2:4" ht="13.5" customHeight="1" x14ac:dyDescent="0.2"/>
    <row r="36" spans="2:4" ht="13.5" customHeight="1" x14ac:dyDescent="0.2"/>
    <row r="37" spans="2:4" ht="13.5" customHeight="1" x14ac:dyDescent="0.2">
      <c r="B37" s="16"/>
    </row>
    <row r="38" spans="2:4" ht="13.5" customHeight="1" x14ac:dyDescent="0.2"/>
    <row r="39" spans="2:4" ht="13.5" customHeight="1" x14ac:dyDescent="0.2">
      <c r="B39" s="16"/>
      <c r="C39" s="8"/>
      <c r="D39" s="8"/>
    </row>
    <row r="40" spans="2:4" ht="13.5" customHeight="1" x14ac:dyDescent="0.2">
      <c r="B40" s="16"/>
      <c r="C40" s="8"/>
      <c r="D40" s="8"/>
    </row>
    <row r="41" spans="2:4" ht="13.5" customHeight="1" x14ac:dyDescent="0.2">
      <c r="B41" s="16"/>
      <c r="C41" s="8"/>
      <c r="D41" s="8"/>
    </row>
    <row r="42" spans="2:4" ht="13.5" customHeight="1" x14ac:dyDescent="0.2">
      <c r="B42" s="16"/>
      <c r="C42" s="8"/>
      <c r="D42" s="8"/>
    </row>
    <row r="43" spans="2:4" ht="13.5" customHeight="1" x14ac:dyDescent="0.2">
      <c r="B43" s="16"/>
      <c r="C43" s="8"/>
      <c r="D43" s="8"/>
    </row>
    <row r="44" spans="2:4" ht="13.5" customHeight="1" x14ac:dyDescent="0.2">
      <c r="B44" s="16"/>
      <c r="C44" s="8"/>
      <c r="D44" s="8"/>
    </row>
    <row r="45" spans="2:4" ht="13.5" customHeight="1" x14ac:dyDescent="0.2">
      <c r="B45" s="16"/>
      <c r="C45" s="8"/>
      <c r="D45" s="8"/>
    </row>
    <row r="46" spans="2:4" ht="13.5" customHeight="1" x14ac:dyDescent="0.2">
      <c r="B46" s="16"/>
      <c r="C46" s="8"/>
      <c r="D46" s="8"/>
    </row>
    <row r="47" spans="2:4" ht="13.5" customHeight="1" x14ac:dyDescent="0.2">
      <c r="B47" s="16"/>
      <c r="C47" s="8"/>
      <c r="D47" s="8"/>
    </row>
    <row r="48" spans="2:4" ht="13.5" customHeight="1" x14ac:dyDescent="0.2">
      <c r="B48" s="16"/>
      <c r="C48" s="8"/>
      <c r="D48" s="8"/>
    </row>
    <row r="49" spans="2:13" ht="13.5" customHeight="1" x14ac:dyDescent="0.2">
      <c r="B49" s="16"/>
      <c r="C49" s="8"/>
      <c r="D49" s="8"/>
    </row>
    <row r="50" spans="2:13" ht="13.5" customHeight="1" x14ac:dyDescent="0.2">
      <c r="B50" s="16"/>
      <c r="C50" s="8"/>
      <c r="D50" s="8"/>
    </row>
    <row r="51" spans="2:13" ht="13.5" customHeight="1" x14ac:dyDescent="0.2">
      <c r="B51" s="16"/>
      <c r="C51" s="8"/>
      <c r="D51" s="8"/>
    </row>
    <row r="52" spans="2:13" ht="13.5" customHeight="1" x14ac:dyDescent="0.2">
      <c r="B52" s="16"/>
      <c r="C52" s="8"/>
      <c r="D52" s="8"/>
    </row>
    <row r="53" spans="2:13" ht="13.5" customHeight="1" x14ac:dyDescent="0.2">
      <c r="B53" s="16"/>
      <c r="C53" s="8"/>
      <c r="D53" s="8"/>
    </row>
    <row r="54" spans="2:13" ht="13.5" customHeight="1" x14ac:dyDescent="0.2">
      <c r="B54" s="16"/>
      <c r="C54" s="8"/>
      <c r="D54" s="8"/>
    </row>
    <row r="55" spans="2:13" ht="13.5" customHeight="1" x14ac:dyDescent="0.2">
      <c r="B55" s="16"/>
      <c r="C55" s="8"/>
      <c r="D55" s="8"/>
    </row>
    <row r="56" spans="2:13" ht="13.5" customHeight="1" x14ac:dyDescent="0.2">
      <c r="B56" s="16"/>
      <c r="C56" s="8"/>
      <c r="D56" s="8"/>
    </row>
    <row r="57" spans="2:13" ht="13.5" customHeight="1" x14ac:dyDescent="0.2">
      <c r="B57" s="16"/>
      <c r="C57" s="8"/>
      <c r="D57" s="8"/>
    </row>
    <row r="58" spans="2:13" ht="13.5" customHeight="1" x14ac:dyDescent="0.2">
      <c r="B58" s="16"/>
      <c r="C58" s="8"/>
      <c r="D58" s="8"/>
    </row>
    <row r="59" spans="2:13" ht="13.5" customHeight="1" x14ac:dyDescent="0.2">
      <c r="B59" s="16"/>
      <c r="C59" s="8"/>
      <c r="D59" s="8"/>
    </row>
    <row r="60" spans="2:13" ht="13.5" customHeight="1" x14ac:dyDescent="0.2">
      <c r="B60" s="16"/>
      <c r="C60" s="8"/>
      <c r="D60" s="8"/>
      <c r="M60" t="s">
        <v>257</v>
      </c>
    </row>
    <row r="61" spans="2:13" ht="13.5" customHeight="1" x14ac:dyDescent="0.2">
      <c r="B61" s="16"/>
      <c r="C61" s="8"/>
      <c r="D61" s="8"/>
      <c r="M61" t="s">
        <v>258</v>
      </c>
    </row>
    <row r="62" spans="2:13" ht="13.5" customHeight="1" x14ac:dyDescent="0.2">
      <c r="B62" s="16"/>
      <c r="C62" s="8"/>
      <c r="D62" s="8"/>
    </row>
    <row r="63" spans="2:13" ht="13.5" customHeight="1" x14ac:dyDescent="0.2">
      <c r="B63" s="16"/>
      <c r="C63" s="8"/>
      <c r="D63" s="8"/>
    </row>
    <row r="64" spans="2:13" ht="13.5" customHeight="1" x14ac:dyDescent="0.2">
      <c r="B64" s="16"/>
      <c r="C64" s="8"/>
      <c r="D64" s="8"/>
    </row>
    <row r="65" spans="2:4" ht="13.5" customHeight="1" x14ac:dyDescent="0.2">
      <c r="B65" s="16"/>
      <c r="C65" s="8"/>
      <c r="D65" s="8"/>
    </row>
    <row r="66" spans="2:4" ht="13.5" customHeight="1" x14ac:dyDescent="0.2">
      <c r="B66" s="16"/>
      <c r="C66" s="8"/>
      <c r="D66" s="8"/>
    </row>
    <row r="67" spans="2:4" ht="13.5" customHeight="1" x14ac:dyDescent="0.2">
      <c r="B67" s="16"/>
      <c r="C67" s="8"/>
      <c r="D67" s="8"/>
    </row>
    <row r="68" spans="2:4" ht="13.5" customHeight="1" x14ac:dyDescent="0.2">
      <c r="B68" s="16"/>
      <c r="C68" s="8"/>
      <c r="D68" s="8"/>
    </row>
    <row r="69" spans="2:4" ht="13.5" customHeight="1" x14ac:dyDescent="0.2">
      <c r="B69" s="16"/>
      <c r="C69" s="8"/>
      <c r="D69" s="8"/>
    </row>
    <row r="70" spans="2:4" ht="13.5" customHeight="1" x14ac:dyDescent="0.2">
      <c r="B70" s="16"/>
      <c r="C70" s="8"/>
      <c r="D70" s="8"/>
    </row>
    <row r="71" spans="2:4" ht="13.5" customHeight="1" x14ac:dyDescent="0.2">
      <c r="B71" s="16"/>
      <c r="C71" s="8"/>
      <c r="D71" s="8"/>
    </row>
    <row r="72" spans="2:4" ht="13.5" customHeight="1" x14ac:dyDescent="0.2">
      <c r="B72" s="16"/>
      <c r="C72" s="8"/>
      <c r="D72" s="8"/>
    </row>
    <row r="73" spans="2:4" ht="13.5" customHeight="1" x14ac:dyDescent="0.2">
      <c r="B73" s="16"/>
      <c r="C73" s="8"/>
      <c r="D73" s="8"/>
    </row>
    <row r="74" spans="2:4" ht="13.5" customHeight="1" x14ac:dyDescent="0.2">
      <c r="B74" s="16"/>
      <c r="C74" s="8"/>
      <c r="D74" s="8"/>
    </row>
    <row r="75" spans="2:4" ht="13.5" customHeight="1" x14ac:dyDescent="0.2">
      <c r="B75" s="16"/>
      <c r="C75" s="8"/>
      <c r="D75" s="8"/>
    </row>
    <row r="76" spans="2:4" ht="13.5" customHeight="1" x14ac:dyDescent="0.2">
      <c r="B76" s="16"/>
      <c r="C76" s="8"/>
      <c r="D76" s="8"/>
    </row>
    <row r="77" spans="2:4" ht="13.5" customHeight="1" x14ac:dyDescent="0.2">
      <c r="B77" s="16"/>
      <c r="C77" s="8"/>
      <c r="D77" s="8"/>
    </row>
    <row r="78" spans="2:4" ht="13.5" customHeight="1" x14ac:dyDescent="0.2">
      <c r="B78" s="16"/>
      <c r="C78" s="8"/>
      <c r="D78" s="8"/>
    </row>
    <row r="79" spans="2:4" ht="13.5" customHeight="1" x14ac:dyDescent="0.2">
      <c r="B79" s="16"/>
      <c r="C79" s="8"/>
      <c r="D79" s="8"/>
    </row>
    <row r="80" spans="2:4" ht="13.5" customHeight="1" x14ac:dyDescent="0.2">
      <c r="B80" s="16"/>
      <c r="C80" s="8"/>
      <c r="D80" s="8"/>
    </row>
    <row r="81" spans="2:17" ht="13.5" customHeight="1" x14ac:dyDescent="0.2">
      <c r="B81" s="16"/>
      <c r="C81" s="8"/>
      <c r="D81" s="8"/>
    </row>
    <row r="82" spans="2:17" ht="13.5" customHeight="1" x14ac:dyDescent="0.2">
      <c r="B82" s="16"/>
      <c r="C82" s="8"/>
      <c r="D82" s="8"/>
    </row>
    <row r="83" spans="2:17" ht="13.5" customHeight="1" x14ac:dyDescent="0.2">
      <c r="B83" s="7" t="s">
        <v>57</v>
      </c>
    </row>
    <row r="84" spans="2:17" ht="13.5" customHeight="1" x14ac:dyDescent="0.2"/>
    <row r="85" spans="2:17" ht="13.5" customHeight="1" x14ac:dyDescent="0.2"/>
    <row r="86" spans="2:17" ht="13.5" customHeight="1" x14ac:dyDescent="0.2">
      <c r="B86" s="16"/>
    </row>
    <row r="87" spans="2:17" ht="13.5" customHeight="1" x14ac:dyDescent="0.2">
      <c r="B87" s="7"/>
    </row>
    <row r="88" spans="2:17" ht="13.5" customHeight="1" x14ac:dyDescent="0.2">
      <c r="B88" s="16"/>
      <c r="C88" s="10"/>
      <c r="F88" s="8"/>
    </row>
    <row r="89" spans="2:17" x14ac:dyDescent="0.2">
      <c r="C89" s="11"/>
      <c r="D89" s="11"/>
    </row>
    <row r="90" spans="2:17" ht="30" x14ac:dyDescent="0.2">
      <c r="B90" s="16"/>
    </row>
    <row r="91" spans="2:17" ht="14" customHeight="1" x14ac:dyDescent="0.2">
      <c r="M91" s="25" t="s">
        <v>259</v>
      </c>
      <c r="N91" s="52" t="s">
        <v>138</v>
      </c>
      <c r="O91" s="27" t="s">
        <v>146</v>
      </c>
      <c r="P91" s="30" t="s">
        <v>247</v>
      </c>
      <c r="Q91" s="25" t="s">
        <v>249</v>
      </c>
    </row>
    <row r="92" spans="2:17" ht="14" customHeight="1" x14ac:dyDescent="0.2">
      <c r="B92" s="16"/>
      <c r="M92" s="24"/>
      <c r="N92" s="53"/>
      <c r="O92" s="28"/>
      <c r="P92" s="24"/>
      <c r="Q92" s="24"/>
    </row>
    <row r="93" spans="2:17" ht="14" customHeight="1" x14ac:dyDescent="0.2">
      <c r="M93" s="24" t="s">
        <v>260</v>
      </c>
      <c r="N93" s="53" t="s">
        <v>139</v>
      </c>
      <c r="O93" s="29" t="s">
        <v>147</v>
      </c>
      <c r="P93" s="29" t="s">
        <v>148</v>
      </c>
      <c r="Q93" s="46" t="s">
        <v>250</v>
      </c>
    </row>
    <row r="94" spans="2:17" ht="14" customHeight="1" x14ac:dyDescent="0.2">
      <c r="B94" s="15"/>
      <c r="M94" s="24" t="s">
        <v>261</v>
      </c>
      <c r="N94" s="53" t="s">
        <v>140</v>
      </c>
      <c r="O94" s="29" t="s">
        <v>148</v>
      </c>
      <c r="P94" s="29" t="s">
        <v>149</v>
      </c>
      <c r="Q94" s="46" t="s">
        <v>251</v>
      </c>
    </row>
    <row r="95" spans="2:17" ht="14" customHeight="1" x14ac:dyDescent="0.2">
      <c r="M95" s="24" t="s">
        <v>262</v>
      </c>
      <c r="N95" s="53" t="s">
        <v>141</v>
      </c>
      <c r="O95" s="29" t="s">
        <v>149</v>
      </c>
      <c r="P95" s="29" t="s">
        <v>150</v>
      </c>
      <c r="Q95" s="46" t="s">
        <v>252</v>
      </c>
    </row>
    <row r="96" spans="2:17" ht="14" customHeight="1" x14ac:dyDescent="0.2">
      <c r="M96" s="24" t="s">
        <v>265</v>
      </c>
      <c r="O96" s="29" t="s">
        <v>150</v>
      </c>
      <c r="P96" s="29" t="s">
        <v>151</v>
      </c>
      <c r="Q96" s="24" t="s">
        <v>255</v>
      </c>
    </row>
    <row r="97" spans="13:17" ht="14" customHeight="1" x14ac:dyDescent="0.2">
      <c r="M97" s="24"/>
      <c r="O97" s="29" t="s">
        <v>151</v>
      </c>
      <c r="P97" s="29" t="s">
        <v>152</v>
      </c>
      <c r="Q97" s="24" t="s">
        <v>253</v>
      </c>
    </row>
    <row r="98" spans="13:17" ht="14" customHeight="1" x14ac:dyDescent="0.2">
      <c r="O98" s="29" t="s">
        <v>152</v>
      </c>
      <c r="P98" s="29" t="s">
        <v>153</v>
      </c>
      <c r="Q98" s="46" t="s">
        <v>264</v>
      </c>
    </row>
    <row r="99" spans="13:17" ht="14" customHeight="1" x14ac:dyDescent="0.2">
      <c r="O99" s="29" t="s">
        <v>153</v>
      </c>
      <c r="P99" s="29" t="s">
        <v>154</v>
      </c>
      <c r="Q99" s="24"/>
    </row>
    <row r="100" spans="13:17" ht="14" customHeight="1" x14ac:dyDescent="0.2">
      <c r="O100" s="29" t="s">
        <v>154</v>
      </c>
      <c r="P100" s="29" t="s">
        <v>155</v>
      </c>
      <c r="Q100" s="24"/>
    </row>
    <row r="101" spans="13:17" ht="14" customHeight="1" x14ac:dyDescent="0.2">
      <c r="O101" s="29" t="s">
        <v>155</v>
      </c>
      <c r="P101" s="29" t="s">
        <v>156</v>
      </c>
      <c r="Q101" s="24"/>
    </row>
    <row r="102" spans="13:17" ht="14" customHeight="1" x14ac:dyDescent="0.2">
      <c r="O102" s="29" t="s">
        <v>156</v>
      </c>
      <c r="P102" s="29" t="s">
        <v>157</v>
      </c>
    </row>
    <row r="103" spans="13:17" ht="14" customHeight="1" x14ac:dyDescent="0.2">
      <c r="O103" s="29" t="s">
        <v>157</v>
      </c>
      <c r="P103" s="29" t="s">
        <v>158</v>
      </c>
    </row>
    <row r="104" spans="13:17" ht="14" customHeight="1" x14ac:dyDescent="0.2">
      <c r="O104" s="29" t="s">
        <v>158</v>
      </c>
      <c r="P104" s="29" t="s">
        <v>159</v>
      </c>
    </row>
    <row r="105" spans="13:17" ht="14" customHeight="1" x14ac:dyDescent="0.2">
      <c r="O105" s="29" t="s">
        <v>159</v>
      </c>
    </row>
    <row r="106" spans="13:17" ht="14" customHeight="1" x14ac:dyDescent="0.2">
      <c r="O106" s="29" t="s">
        <v>160</v>
      </c>
    </row>
    <row r="107" spans="13:17" ht="14" customHeight="1" x14ac:dyDescent="0.2">
      <c r="O107" s="29" t="s">
        <v>161</v>
      </c>
    </row>
    <row r="108" spans="13:17" ht="14" customHeight="1" x14ac:dyDescent="0.2">
      <c r="O108" s="29" t="s">
        <v>162</v>
      </c>
    </row>
    <row r="109" spans="13:17" ht="14" customHeight="1" x14ac:dyDescent="0.2">
      <c r="O109" s="29" t="s">
        <v>163</v>
      </c>
    </row>
    <row r="110" spans="13:17" ht="14" customHeight="1" x14ac:dyDescent="0.2">
      <c r="O110" s="29" t="s">
        <v>164</v>
      </c>
    </row>
    <row r="111" spans="13:17" ht="14" customHeight="1" x14ac:dyDescent="0.2">
      <c r="O111" s="29" t="s">
        <v>165</v>
      </c>
    </row>
    <row r="112" spans="13:17" ht="14" customHeight="1" x14ac:dyDescent="0.2">
      <c r="O112" s="29" t="s">
        <v>166</v>
      </c>
    </row>
    <row r="113" spans="15:15" ht="14" customHeight="1" x14ac:dyDescent="0.2">
      <c r="O113" s="29" t="s">
        <v>167</v>
      </c>
    </row>
    <row r="114" spans="15:15" ht="14" customHeight="1" x14ac:dyDescent="0.2">
      <c r="O114" s="29" t="s">
        <v>168</v>
      </c>
    </row>
    <row r="115" spans="15:15" ht="14" customHeight="1" x14ac:dyDescent="0.2">
      <c r="O115" s="29" t="s">
        <v>169</v>
      </c>
    </row>
    <row r="116" spans="15:15" x14ac:dyDescent="0.2">
      <c r="O116" s="29" t="s">
        <v>170</v>
      </c>
    </row>
    <row r="117" spans="15:15" x14ac:dyDescent="0.2">
      <c r="O117" s="29" t="s">
        <v>171</v>
      </c>
    </row>
    <row r="118" spans="15:15" x14ac:dyDescent="0.2">
      <c r="O118" s="29" t="s">
        <v>172</v>
      </c>
    </row>
    <row r="119" spans="15:15" x14ac:dyDescent="0.2">
      <c r="O119" s="29" t="s">
        <v>173</v>
      </c>
    </row>
    <row r="120" spans="15:15" x14ac:dyDescent="0.2">
      <c r="O120" s="29" t="s">
        <v>174</v>
      </c>
    </row>
    <row r="121" spans="15:15" x14ac:dyDescent="0.2">
      <c r="O121" s="29" t="s">
        <v>175</v>
      </c>
    </row>
    <row r="122" spans="15:15" x14ac:dyDescent="0.2">
      <c r="O122" s="29" t="s">
        <v>176</v>
      </c>
    </row>
    <row r="123" spans="15:15" x14ac:dyDescent="0.2">
      <c r="O123" s="29" t="s">
        <v>177</v>
      </c>
    </row>
    <row r="124" spans="15:15" x14ac:dyDescent="0.2">
      <c r="O124" s="29" t="s">
        <v>178</v>
      </c>
    </row>
    <row r="125" spans="15:15" x14ac:dyDescent="0.2">
      <c r="O125" s="29" t="s">
        <v>179</v>
      </c>
    </row>
    <row r="126" spans="15:15" x14ac:dyDescent="0.2">
      <c r="O126" s="29" t="s">
        <v>180</v>
      </c>
    </row>
    <row r="127" spans="15:15" x14ac:dyDescent="0.2">
      <c r="O127" s="29" t="s">
        <v>181</v>
      </c>
    </row>
    <row r="128" spans="15:15" x14ac:dyDescent="0.2">
      <c r="O128" s="29" t="s">
        <v>182</v>
      </c>
    </row>
    <row r="129" spans="15:15" x14ac:dyDescent="0.2">
      <c r="O129" s="29" t="s">
        <v>183</v>
      </c>
    </row>
    <row r="130" spans="15:15" x14ac:dyDescent="0.2">
      <c r="O130" s="29" t="s">
        <v>184</v>
      </c>
    </row>
    <row r="131" spans="15:15" x14ac:dyDescent="0.2">
      <c r="O131" s="29" t="s">
        <v>185</v>
      </c>
    </row>
    <row r="132" spans="15:15" x14ac:dyDescent="0.2">
      <c r="O132" s="29" t="s">
        <v>186</v>
      </c>
    </row>
    <row r="133" spans="15:15" x14ac:dyDescent="0.2">
      <c r="O133" s="29" t="s">
        <v>187</v>
      </c>
    </row>
    <row r="134" spans="15:15" x14ac:dyDescent="0.2">
      <c r="O134" s="29" t="s">
        <v>188</v>
      </c>
    </row>
    <row r="135" spans="15:15" x14ac:dyDescent="0.2">
      <c r="O135" s="29" t="s">
        <v>189</v>
      </c>
    </row>
    <row r="136" spans="15:15" x14ac:dyDescent="0.2">
      <c r="O136" s="29" t="s">
        <v>190</v>
      </c>
    </row>
    <row r="137" spans="15:15" x14ac:dyDescent="0.2">
      <c r="O137" s="29" t="s">
        <v>191</v>
      </c>
    </row>
    <row r="138" spans="15:15" x14ac:dyDescent="0.2">
      <c r="O138" s="29" t="s">
        <v>192</v>
      </c>
    </row>
    <row r="139" spans="15:15" x14ac:dyDescent="0.2">
      <c r="O139" s="29" t="s">
        <v>193</v>
      </c>
    </row>
    <row r="140" spans="15:15" x14ac:dyDescent="0.2">
      <c r="O140" s="29" t="s">
        <v>194</v>
      </c>
    </row>
    <row r="141" spans="15:15" x14ac:dyDescent="0.2">
      <c r="O141" s="29" t="s">
        <v>195</v>
      </c>
    </row>
    <row r="142" spans="15:15" x14ac:dyDescent="0.2">
      <c r="O142" s="29" t="s">
        <v>196</v>
      </c>
    </row>
    <row r="143" spans="15:15" x14ac:dyDescent="0.2">
      <c r="O143" s="29" t="s">
        <v>197</v>
      </c>
    </row>
    <row r="144" spans="15:15" x14ac:dyDescent="0.2">
      <c r="O144" s="29" t="s">
        <v>198</v>
      </c>
    </row>
    <row r="145" spans="15:15" x14ac:dyDescent="0.2">
      <c r="O145" s="29" t="s">
        <v>199</v>
      </c>
    </row>
    <row r="146" spans="15:15" x14ac:dyDescent="0.2">
      <c r="O146" s="29" t="s">
        <v>200</v>
      </c>
    </row>
    <row r="147" spans="15:15" x14ac:dyDescent="0.2">
      <c r="O147" s="29" t="s">
        <v>201</v>
      </c>
    </row>
    <row r="148" spans="15:15" x14ac:dyDescent="0.2">
      <c r="O148" s="29" t="s">
        <v>202</v>
      </c>
    </row>
    <row r="149" spans="15:15" x14ac:dyDescent="0.2">
      <c r="O149" s="29" t="s">
        <v>203</v>
      </c>
    </row>
    <row r="150" spans="15:15" x14ac:dyDescent="0.2">
      <c r="O150" s="29" t="s">
        <v>204</v>
      </c>
    </row>
    <row r="151" spans="15:15" x14ac:dyDescent="0.2">
      <c r="O151" s="29" t="s">
        <v>205</v>
      </c>
    </row>
    <row r="152" spans="15:15" x14ac:dyDescent="0.2">
      <c r="O152" s="29" t="s">
        <v>206</v>
      </c>
    </row>
    <row r="153" spans="15:15" x14ac:dyDescent="0.2">
      <c r="O153" s="29" t="s">
        <v>207</v>
      </c>
    </row>
    <row r="154" spans="15:15" x14ac:dyDescent="0.2">
      <c r="O154" s="29" t="s">
        <v>208</v>
      </c>
    </row>
    <row r="155" spans="15:15" x14ac:dyDescent="0.2">
      <c r="O155" s="29" t="s">
        <v>209</v>
      </c>
    </row>
    <row r="156" spans="15:15" x14ac:dyDescent="0.2">
      <c r="O156" s="29" t="s">
        <v>210</v>
      </c>
    </row>
    <row r="157" spans="15:15" x14ac:dyDescent="0.2">
      <c r="O157" s="29" t="s">
        <v>211</v>
      </c>
    </row>
    <row r="158" spans="15:15" x14ac:dyDescent="0.2">
      <c r="O158" s="29" t="s">
        <v>212</v>
      </c>
    </row>
    <row r="159" spans="15:15" x14ac:dyDescent="0.2">
      <c r="O159" s="29" t="s">
        <v>213</v>
      </c>
    </row>
    <row r="160" spans="15:15" x14ac:dyDescent="0.2">
      <c r="O160" s="29" t="s">
        <v>214</v>
      </c>
    </row>
    <row r="161" spans="15:15" x14ac:dyDescent="0.2">
      <c r="O161" s="29" t="s">
        <v>215</v>
      </c>
    </row>
    <row r="162" spans="15:15" x14ac:dyDescent="0.2">
      <c r="O162" s="29" t="s">
        <v>216</v>
      </c>
    </row>
    <row r="163" spans="15:15" x14ac:dyDescent="0.2">
      <c r="O163" s="29" t="s">
        <v>217</v>
      </c>
    </row>
    <row r="164" spans="15:15" x14ac:dyDescent="0.2">
      <c r="O164" s="29" t="s">
        <v>218</v>
      </c>
    </row>
    <row r="165" spans="15:15" x14ac:dyDescent="0.2">
      <c r="O165" s="29" t="s">
        <v>219</v>
      </c>
    </row>
    <row r="166" spans="15:15" x14ac:dyDescent="0.2">
      <c r="O166" s="29" t="s">
        <v>220</v>
      </c>
    </row>
    <row r="167" spans="15:15" x14ac:dyDescent="0.2">
      <c r="O167" s="29" t="s">
        <v>221</v>
      </c>
    </row>
    <row r="168" spans="15:15" x14ac:dyDescent="0.2">
      <c r="O168" s="29" t="s">
        <v>222</v>
      </c>
    </row>
    <row r="169" spans="15:15" x14ac:dyDescent="0.2">
      <c r="O169" s="29" t="s">
        <v>223</v>
      </c>
    </row>
    <row r="170" spans="15:15" x14ac:dyDescent="0.2">
      <c r="O170" s="29" t="s">
        <v>224</v>
      </c>
    </row>
    <row r="171" spans="15:15" x14ac:dyDescent="0.2">
      <c r="O171" s="29" t="s">
        <v>225</v>
      </c>
    </row>
    <row r="172" spans="15:15" x14ac:dyDescent="0.2">
      <c r="O172" s="29" t="s">
        <v>226</v>
      </c>
    </row>
    <row r="173" spans="15:15" x14ac:dyDescent="0.2">
      <c r="O173" s="29" t="s">
        <v>227</v>
      </c>
    </row>
    <row r="174" spans="15:15" x14ac:dyDescent="0.2">
      <c r="O174" s="29" t="s">
        <v>228</v>
      </c>
    </row>
    <row r="175" spans="15:15" x14ac:dyDescent="0.2">
      <c r="O175" s="29" t="s">
        <v>229</v>
      </c>
    </row>
    <row r="176" spans="15:15" x14ac:dyDescent="0.2">
      <c r="O176" s="29" t="s">
        <v>230</v>
      </c>
    </row>
    <row r="177" spans="15:15" x14ac:dyDescent="0.2">
      <c r="O177" s="29" t="s">
        <v>231</v>
      </c>
    </row>
    <row r="178" spans="15:15" x14ac:dyDescent="0.2">
      <c r="O178" s="29" t="s">
        <v>232</v>
      </c>
    </row>
    <row r="179" spans="15:15" x14ac:dyDescent="0.2">
      <c r="O179" s="29" t="s">
        <v>233</v>
      </c>
    </row>
    <row r="180" spans="15:15" x14ac:dyDescent="0.2">
      <c r="O180" s="29" t="s">
        <v>234</v>
      </c>
    </row>
    <row r="181" spans="15:15" x14ac:dyDescent="0.2">
      <c r="O181" s="29" t="s">
        <v>235</v>
      </c>
    </row>
    <row r="182" spans="15:15" x14ac:dyDescent="0.2">
      <c r="O182" s="29" t="s">
        <v>236</v>
      </c>
    </row>
    <row r="183" spans="15:15" x14ac:dyDescent="0.2">
      <c r="O183" s="29" t="s">
        <v>237</v>
      </c>
    </row>
    <row r="184" spans="15:15" x14ac:dyDescent="0.2">
      <c r="O184" s="29" t="s">
        <v>238</v>
      </c>
    </row>
    <row r="185" spans="15:15" x14ac:dyDescent="0.2">
      <c r="O185" s="29" t="s">
        <v>239</v>
      </c>
    </row>
    <row r="186" spans="15:15" x14ac:dyDescent="0.2">
      <c r="O186" s="29" t="s">
        <v>240</v>
      </c>
    </row>
    <row r="187" spans="15:15" x14ac:dyDescent="0.2">
      <c r="O187" s="29" t="s">
        <v>241</v>
      </c>
    </row>
    <row r="188" spans="15:15" x14ac:dyDescent="0.2">
      <c r="O188" s="29" t="s">
        <v>242</v>
      </c>
    </row>
    <row r="189" spans="15:15" x14ac:dyDescent="0.2">
      <c r="O189" s="29" t="s">
        <v>243</v>
      </c>
    </row>
    <row r="190" spans="15:15" x14ac:dyDescent="0.2">
      <c r="O190" s="29" t="s">
        <v>244</v>
      </c>
    </row>
    <row r="191" spans="15:15" x14ac:dyDescent="0.2">
      <c r="O191" s="29" t="s">
        <v>245</v>
      </c>
    </row>
    <row r="192" spans="15:15" ht="15.5" customHeight="1" x14ac:dyDescent="0.2">
      <c r="O192" s="29" t="s">
        <v>246</v>
      </c>
    </row>
    <row r="205" spans="3:3" ht="51" x14ac:dyDescent="0.2">
      <c r="C205" s="21" t="s">
        <v>131</v>
      </c>
    </row>
    <row r="206" spans="3:3" x14ac:dyDescent="0.2">
      <c r="C206" s="22"/>
    </row>
    <row r="207" spans="3:3" ht="51" x14ac:dyDescent="0.2">
      <c r="C207" s="21" t="s">
        <v>132</v>
      </c>
    </row>
    <row r="208" spans="3:3" x14ac:dyDescent="0.2">
      <c r="C208" s="22"/>
    </row>
    <row r="209" spans="3:3" ht="51" x14ac:dyDescent="0.2">
      <c r="C209" s="21" t="s">
        <v>133</v>
      </c>
    </row>
    <row r="210" spans="3:3" x14ac:dyDescent="0.2">
      <c r="C210" s="22"/>
    </row>
    <row r="211" spans="3:3" ht="51" x14ac:dyDescent="0.2">
      <c r="C211" s="21" t="s">
        <v>134</v>
      </c>
    </row>
    <row r="212" spans="3:3" x14ac:dyDescent="0.2">
      <c r="C212" s="22"/>
    </row>
    <row r="213" spans="3:3" ht="51" x14ac:dyDescent="0.2">
      <c r="C213" s="21" t="s">
        <v>135</v>
      </c>
    </row>
  </sheetData>
  <mergeCells count="5">
    <mergeCell ref="B3:D3"/>
    <mergeCell ref="J19:M19"/>
    <mergeCell ref="B7:P7"/>
    <mergeCell ref="B12:F12"/>
    <mergeCell ref="E3:I3"/>
  </mergeCells>
  <phoneticPr fontId="36"/>
  <dataValidations count="5">
    <dataValidation type="list" allowBlank="1" showInputMessage="1" showErrorMessage="1" sqref="C17" xr:uid="{78A594DF-2237-4EAF-9FE3-AD0A969D2F51}">
      <formula1>$O$92:$O$192</formula1>
    </dataValidation>
    <dataValidation type="list" allowBlank="1" showInputMessage="1" showErrorMessage="1" sqref="E17" xr:uid="{D0E969C8-062A-413B-81AD-CECA1307B460}">
      <formula1>$P$92:$P$104</formula1>
    </dataValidation>
    <dataValidation type="list" allowBlank="1" showInputMessage="1" showErrorMessage="1" sqref="B3:D3" xr:uid="{F50F915F-3467-40BE-9E39-2AEDF9CC0EBF}">
      <formula1>$N$92:$N$95</formula1>
    </dataValidation>
    <dataValidation type="list" allowBlank="1" showInputMessage="1" showErrorMessage="1" sqref="B7:N8" xr:uid="{785120BC-8A0B-4DDD-8DBC-8EC8E2E6FCD9}">
      <formula1>$Q$92:$Q$101</formula1>
    </dataValidation>
    <dataValidation type="list" allowBlank="1" showInputMessage="1" showErrorMessage="1" sqref="B12:B13 C13:D13" xr:uid="{FECA5803-78DF-4A5E-ABA2-CC997799EDF7}">
      <formula1>$M$92:$M$97</formula1>
    </dataValidation>
  </dataValidations>
  <pageMargins left="0.7" right="0.7" top="0.75" bottom="0.75" header="0.3" footer="0.3"/>
  <pageSetup paperSize="9" scale="61" fitToHeight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6" r:id="rId4" name="TextBox1">
          <controlPr defaultSize="0" autoFill="0" autoLine="0" r:id="rId5">
            <anchor moveWithCells="1">
              <from>
                <xdr:col>9</xdr:col>
                <xdr:colOff>209550</xdr:colOff>
                <xdr:row>46</xdr:row>
                <xdr:rowOff>139700</xdr:rowOff>
              </from>
              <to>
                <xdr:col>11</xdr:col>
                <xdr:colOff>317500</xdr:colOff>
                <xdr:row>54</xdr:row>
                <xdr:rowOff>12700</xdr:rowOff>
              </to>
            </anchor>
          </controlPr>
        </control>
      </mc:Choice>
      <mc:Fallback>
        <control shapeId="38916" r:id="rId4" name="TextBox1"/>
      </mc:Fallback>
    </mc:AlternateContent>
    <mc:AlternateContent xmlns:mc="http://schemas.openxmlformats.org/markup-compatibility/2006">
      <mc:Choice Requires="x14">
        <control shapeId="38917" r:id="rId6" name="TextBox2">
          <controlPr defaultSize="0" autoFill="0" autoLine="0" r:id="rId7">
            <anchor moveWithCells="1">
              <from>
                <xdr:col>11</xdr:col>
                <xdr:colOff>323850</xdr:colOff>
                <xdr:row>46</xdr:row>
                <xdr:rowOff>139700</xdr:rowOff>
              </from>
              <to>
                <xdr:col>13</xdr:col>
                <xdr:colOff>469900</xdr:colOff>
                <xdr:row>54</xdr:row>
                <xdr:rowOff>12700</xdr:rowOff>
              </to>
            </anchor>
          </controlPr>
        </control>
      </mc:Choice>
      <mc:Fallback>
        <control shapeId="38917" r:id="rId6" name="TextBox2"/>
      </mc:Fallback>
    </mc:AlternateContent>
    <mc:AlternateContent xmlns:mc="http://schemas.openxmlformats.org/markup-compatibility/2006">
      <mc:Choice Requires="x14">
        <control shapeId="38918" r:id="rId8" name="TextBox3">
          <controlPr defaultSize="0" autoFill="0" autoLine="0" r:id="rId9">
            <anchor moveWithCells="1">
              <from>
                <xdr:col>9</xdr:col>
                <xdr:colOff>209550</xdr:colOff>
                <xdr:row>44</xdr:row>
                <xdr:rowOff>114300</xdr:rowOff>
              </from>
              <to>
                <xdr:col>11</xdr:col>
                <xdr:colOff>323850</xdr:colOff>
                <xdr:row>46</xdr:row>
                <xdr:rowOff>133350</xdr:rowOff>
              </to>
            </anchor>
          </controlPr>
        </control>
      </mc:Choice>
      <mc:Fallback>
        <control shapeId="38918" r:id="rId8" name="TextBox3"/>
      </mc:Fallback>
    </mc:AlternateContent>
    <mc:AlternateContent xmlns:mc="http://schemas.openxmlformats.org/markup-compatibility/2006">
      <mc:Choice Requires="x14">
        <control shapeId="38919" r:id="rId10" name="TextBox4">
          <controlPr defaultSize="0" autoFill="0" autoLine="0" r:id="rId11">
            <anchor moveWithCells="1">
              <from>
                <xdr:col>11</xdr:col>
                <xdr:colOff>323850</xdr:colOff>
                <xdr:row>44</xdr:row>
                <xdr:rowOff>120650</xdr:rowOff>
              </from>
              <to>
                <xdr:col>13</xdr:col>
                <xdr:colOff>476250</xdr:colOff>
                <xdr:row>46</xdr:row>
                <xdr:rowOff>133350</xdr:rowOff>
              </to>
            </anchor>
          </controlPr>
        </control>
      </mc:Choice>
      <mc:Fallback>
        <control shapeId="38919" r:id="rId10" name="TextBox4"/>
      </mc:Fallback>
    </mc:AlternateContent>
    <mc:AlternateContent xmlns:mc="http://schemas.openxmlformats.org/markup-compatibility/2006">
      <mc:Choice Requires="x14">
        <control shapeId="38920" r:id="rId12" name="Label1">
          <controlPr defaultSize="0" autoLine="0" r:id="rId13">
            <anchor moveWithCells="1">
              <from>
                <xdr:col>9</xdr:col>
                <xdr:colOff>495300</xdr:colOff>
                <xdr:row>45</xdr:row>
                <xdr:rowOff>50800</xdr:rowOff>
              </from>
              <to>
                <xdr:col>11</xdr:col>
                <xdr:colOff>82550</xdr:colOff>
                <xdr:row>46</xdr:row>
                <xdr:rowOff>127000</xdr:rowOff>
              </to>
            </anchor>
          </controlPr>
        </control>
      </mc:Choice>
      <mc:Fallback>
        <control shapeId="38920" r:id="rId12" name="Label1"/>
      </mc:Fallback>
    </mc:AlternateContent>
    <mc:AlternateContent xmlns:mc="http://schemas.openxmlformats.org/markup-compatibility/2006">
      <mc:Choice Requires="x14">
        <control shapeId="38921" r:id="rId14" name="Label2">
          <controlPr defaultSize="0" autoLine="0" r:id="rId15">
            <anchor moveWithCells="1">
              <from>
                <xdr:col>11</xdr:col>
                <xdr:colOff>558800</xdr:colOff>
                <xdr:row>45</xdr:row>
                <xdr:rowOff>50800</xdr:rowOff>
              </from>
              <to>
                <xdr:col>13</xdr:col>
                <xdr:colOff>184150</xdr:colOff>
                <xdr:row>46</xdr:row>
                <xdr:rowOff>133350</xdr:rowOff>
              </to>
            </anchor>
          </controlPr>
        </control>
      </mc:Choice>
      <mc:Fallback>
        <control shapeId="38921" r:id="rId14" name="Label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7C871-57AB-4985-8BE3-393B6270B6D6}">
  <sheetPr codeName="Sheet51">
    <pageSetUpPr fitToPage="1"/>
  </sheetPr>
  <dimension ref="A3:Q200"/>
  <sheetViews>
    <sheetView tabSelected="1" view="pageBreakPreview" zoomScale="60" zoomScaleNormal="40" zoomScalePageLayoutView="25" workbookViewId="0">
      <selection activeCell="Q46" sqref="Q46"/>
    </sheetView>
  </sheetViews>
  <sheetFormatPr defaultRowHeight="13" x14ac:dyDescent="0.2"/>
  <cols>
    <col min="2" max="2" width="9.453125" customWidth="1"/>
    <col min="3" max="3" width="9.36328125" customWidth="1"/>
    <col min="4" max="4" width="9.6328125" bestFit="1" customWidth="1"/>
    <col min="5" max="5" width="9.36328125" customWidth="1"/>
    <col min="6" max="6" width="8.7265625" customWidth="1"/>
    <col min="7" max="7" width="9.90625" bestFit="1" customWidth="1"/>
    <col min="8" max="9" width="9.36328125" customWidth="1"/>
    <col min="11" max="11" width="9.1796875" customWidth="1"/>
    <col min="12" max="12" width="8.7265625" customWidth="1"/>
    <col min="15" max="15" width="8.7265625" style="26"/>
    <col min="17" max="17" width="67.08984375" customWidth="1"/>
  </cols>
  <sheetData>
    <row r="3" spans="2:16" ht="61.5" customHeight="1" x14ac:dyDescent="0.2">
      <c r="B3" s="61" t="s">
        <v>139</v>
      </c>
      <c r="C3" s="62"/>
      <c r="D3" s="62"/>
      <c r="E3" s="72" t="s">
        <v>267</v>
      </c>
      <c r="F3" s="73"/>
      <c r="G3" s="73"/>
      <c r="H3" s="73"/>
      <c r="I3" s="65"/>
      <c r="J3" s="65"/>
      <c r="K3" s="65"/>
      <c r="L3" s="65"/>
    </row>
    <row r="4" spans="2:16" ht="20.5" customHeight="1" x14ac:dyDescent="0.2">
      <c r="B4" s="13"/>
      <c r="C4" s="4"/>
      <c r="D4" s="4"/>
      <c r="E4" s="4"/>
      <c r="F4" s="4"/>
      <c r="G4" s="4"/>
      <c r="H4" s="4"/>
      <c r="I4" s="4"/>
    </row>
    <row r="5" spans="2:16" ht="41.5" x14ac:dyDescent="0.2">
      <c r="B5" s="49" t="s">
        <v>61</v>
      </c>
    </row>
    <row r="6" spans="2:16" ht="13.5" thickBot="1" x14ac:dyDescent="0.25"/>
    <row r="7" spans="2:16" ht="44" customHeight="1" thickBot="1" x14ac:dyDescent="0.25">
      <c r="B7" s="66" t="s">
        <v>251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8"/>
    </row>
    <row r="8" spans="2:16" ht="32" customHeight="1" x14ac:dyDescent="0.2"/>
    <row r="10" spans="2:16" ht="44.5" customHeight="1" x14ac:dyDescent="0.2">
      <c r="B10" s="49" t="s">
        <v>81</v>
      </c>
    </row>
    <row r="11" spans="2:16" ht="13.5" thickBot="1" x14ac:dyDescent="0.25"/>
    <row r="12" spans="2:16" ht="42" thickBot="1" x14ac:dyDescent="0.25">
      <c r="B12" s="69" t="s">
        <v>262</v>
      </c>
      <c r="C12" s="70"/>
      <c r="D12" s="70"/>
      <c r="E12" s="70"/>
      <c r="F12" s="71"/>
    </row>
    <row r="13" spans="2:16" x14ac:dyDescent="0.2">
      <c r="B13" s="60"/>
      <c r="C13" s="60"/>
      <c r="D13" s="60"/>
      <c r="E13" s="60"/>
      <c r="F13" s="60"/>
    </row>
    <row r="14" spans="2:16" ht="44" customHeight="1" x14ac:dyDescent="0.2">
      <c r="B14" s="60"/>
      <c r="C14" s="60"/>
      <c r="D14" s="60"/>
      <c r="E14" s="60"/>
      <c r="F14" s="60"/>
    </row>
    <row r="15" spans="2:16" ht="42" thickBot="1" x14ac:dyDescent="0.25">
      <c r="B15" s="49" t="s">
        <v>256</v>
      </c>
    </row>
    <row r="16" spans="2:16" ht="13.5" customHeight="1" thickBot="1" x14ac:dyDescent="0.25">
      <c r="H16" s="36"/>
      <c r="I16" s="37"/>
      <c r="J16" s="37"/>
      <c r="K16" s="37"/>
      <c r="L16" s="37"/>
      <c r="M16" s="37"/>
      <c r="N16" s="38"/>
    </row>
    <row r="17" spans="1:17" ht="42" thickBot="1" x14ac:dyDescent="0.25">
      <c r="A17" s="2"/>
      <c r="B17" s="32">
        <v>20</v>
      </c>
      <c r="C17" s="33" t="s">
        <v>172</v>
      </c>
      <c r="D17" s="49" t="s">
        <v>142</v>
      </c>
      <c r="E17" s="34" t="s">
        <v>159</v>
      </c>
      <c r="F17" s="50" t="s">
        <v>143</v>
      </c>
      <c r="G17" s="50" t="s">
        <v>144</v>
      </c>
      <c r="H17" s="39">
        <v>20</v>
      </c>
      <c r="I17" s="51">
        <f>C17+G24</f>
        <v>45</v>
      </c>
      <c r="J17" s="51" t="s">
        <v>142</v>
      </c>
      <c r="K17" s="40" t="str">
        <f>E17</f>
        <v>１２</v>
      </c>
      <c r="L17" s="48" t="s">
        <v>143</v>
      </c>
      <c r="M17" s="48" t="s">
        <v>145</v>
      </c>
      <c r="N17" s="41"/>
    </row>
    <row r="18" spans="1:17" x14ac:dyDescent="0.2">
      <c r="B18" s="22"/>
      <c r="H18" s="42"/>
      <c r="I18" s="11"/>
      <c r="J18" s="11"/>
      <c r="K18" s="11"/>
      <c r="L18" s="11"/>
      <c r="M18" s="11"/>
      <c r="N18" s="41"/>
    </row>
    <row r="19" spans="1:17" ht="41.5" x14ac:dyDescent="0.2">
      <c r="B19" s="21"/>
      <c r="H19" s="42"/>
      <c r="I19" s="11"/>
      <c r="J19" s="63" t="s">
        <v>248</v>
      </c>
      <c r="K19" s="64"/>
      <c r="L19" s="64"/>
      <c r="M19" s="65"/>
      <c r="N19" s="41"/>
    </row>
    <row r="20" spans="1:17" s="26" customFormat="1" ht="13.5" thickBot="1" x14ac:dyDescent="0.25">
      <c r="A20"/>
      <c r="B20" s="22"/>
      <c r="C20"/>
      <c r="D20"/>
      <c r="E20"/>
      <c r="F20"/>
      <c r="G20"/>
      <c r="H20" s="43"/>
      <c r="I20" s="44"/>
      <c r="J20" s="44"/>
      <c r="K20" s="44"/>
      <c r="L20" s="44"/>
      <c r="M20" s="44"/>
      <c r="N20" s="45"/>
      <c r="P20"/>
      <c r="Q20"/>
    </row>
    <row r="21" spans="1:17" s="26" customFormat="1" ht="32.5" x14ac:dyDescent="0.2">
      <c r="A21"/>
      <c r="B21" s="21"/>
      <c r="C21"/>
      <c r="D21"/>
      <c r="E21"/>
      <c r="F21"/>
      <c r="G21"/>
      <c r="H21"/>
      <c r="I21"/>
      <c r="J21"/>
      <c r="K21"/>
      <c r="L21"/>
      <c r="M21"/>
      <c r="N21"/>
      <c r="P21"/>
      <c r="Q21"/>
    </row>
    <row r="23" spans="1:17" s="26" customFormat="1" ht="13.5" thickBo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P23"/>
      <c r="Q23"/>
    </row>
    <row r="24" spans="1:17" s="26" customFormat="1" ht="42" thickBot="1" x14ac:dyDescent="0.25">
      <c r="A24"/>
      <c r="B24" s="35" t="s">
        <v>136</v>
      </c>
      <c r="C24"/>
      <c r="D24"/>
      <c r="E24"/>
      <c r="F24"/>
      <c r="G24" s="31">
        <v>20</v>
      </c>
      <c r="H24" s="49" t="s">
        <v>137</v>
      </c>
      <c r="I24"/>
      <c r="J24"/>
      <c r="K24"/>
      <c r="L24"/>
      <c r="M24"/>
      <c r="N24"/>
      <c r="P24"/>
      <c r="Q24"/>
    </row>
    <row r="26" spans="1:17" s="26" customFormat="1" ht="55.5" x14ac:dyDescent="0.2">
      <c r="A26"/>
      <c r="B26" s="23"/>
      <c r="C26"/>
      <c r="D26"/>
      <c r="E26"/>
      <c r="F26"/>
      <c r="G26"/>
      <c r="H26"/>
      <c r="I26"/>
      <c r="J26"/>
      <c r="K26"/>
      <c r="L26"/>
      <c r="M26"/>
      <c r="N26"/>
      <c r="P26"/>
      <c r="Q26"/>
    </row>
    <row r="27" spans="1:17" s="26" customFormat="1" ht="13.5" customHeight="1" x14ac:dyDescent="0.2">
      <c r="A27"/>
      <c r="B27" s="7"/>
      <c r="C27"/>
      <c r="D27"/>
      <c r="E27"/>
      <c r="F27"/>
      <c r="G27"/>
      <c r="H27"/>
      <c r="I27"/>
      <c r="J27"/>
      <c r="K27"/>
      <c r="L27"/>
      <c r="M27"/>
      <c r="N27"/>
      <c r="P27"/>
      <c r="Q27"/>
    </row>
    <row r="28" spans="1:17" s="26" customFormat="1" ht="13.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P28"/>
      <c r="Q28"/>
    </row>
    <row r="29" spans="1:17" s="26" customFormat="1" ht="13.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P29"/>
      <c r="Q29"/>
    </row>
    <row r="30" spans="1:17" s="26" customFormat="1" ht="13.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P30"/>
      <c r="Q30"/>
    </row>
    <row r="31" spans="1:17" s="26" customFormat="1" ht="13.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P31"/>
      <c r="Q31"/>
    </row>
    <row r="32" spans="1:17" s="26" customFormat="1" ht="13.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P32"/>
      <c r="Q32"/>
    </row>
    <row r="33" spans="1:17" s="26" customFormat="1" ht="13.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P33"/>
      <c r="Q33"/>
    </row>
    <row r="34" spans="1:17" s="26" customFormat="1" ht="13.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P34"/>
      <c r="Q34"/>
    </row>
    <row r="35" spans="1:17" s="26" customFormat="1" ht="13.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P35"/>
      <c r="Q35"/>
    </row>
    <row r="36" spans="1:17" ht="13.5" customHeight="1" x14ac:dyDescent="0.2"/>
    <row r="37" spans="1:17" ht="13.5" customHeight="1" x14ac:dyDescent="0.2">
      <c r="B37" s="16"/>
    </row>
    <row r="38" spans="1:17" ht="13.5" customHeight="1" x14ac:dyDescent="0.2"/>
    <row r="39" spans="1:17" ht="13.5" customHeight="1" x14ac:dyDescent="0.2">
      <c r="B39" s="16"/>
      <c r="C39" s="8"/>
      <c r="D39" s="8"/>
    </row>
    <row r="40" spans="1:17" ht="13.5" customHeight="1" x14ac:dyDescent="0.2">
      <c r="B40" s="16"/>
      <c r="C40" s="8"/>
      <c r="D40" s="8"/>
    </row>
    <row r="41" spans="1:17" ht="13.5" customHeight="1" x14ac:dyDescent="0.2">
      <c r="B41" s="16"/>
      <c r="C41" s="8"/>
      <c r="D41" s="8"/>
    </row>
    <row r="42" spans="1:17" ht="13.5" customHeight="1" x14ac:dyDescent="0.2">
      <c r="B42" s="16"/>
      <c r="C42" s="8"/>
      <c r="D42" s="8"/>
    </row>
    <row r="43" spans="1:17" ht="13.5" customHeight="1" x14ac:dyDescent="0.2">
      <c r="B43" s="16"/>
      <c r="C43" s="8"/>
      <c r="D43" s="8"/>
    </row>
    <row r="44" spans="1:17" ht="13.5" customHeight="1" x14ac:dyDescent="0.2">
      <c r="B44" s="16"/>
      <c r="C44" s="8"/>
      <c r="D44" s="8"/>
    </row>
    <row r="45" spans="1:17" ht="13.5" customHeight="1" x14ac:dyDescent="0.2">
      <c r="B45" s="16"/>
      <c r="C45" s="8"/>
      <c r="D45" s="8"/>
    </row>
    <row r="46" spans="1:17" ht="13.5" customHeight="1" x14ac:dyDescent="0.2">
      <c r="B46" s="16"/>
      <c r="C46" s="8"/>
      <c r="D46" s="8"/>
    </row>
    <row r="47" spans="1:17" ht="13.5" customHeight="1" x14ac:dyDescent="0.2">
      <c r="B47" s="16"/>
      <c r="C47" s="8"/>
      <c r="D47" s="8"/>
    </row>
    <row r="48" spans="1:17" ht="13.5" customHeight="1" x14ac:dyDescent="0.2">
      <c r="B48" s="16"/>
      <c r="C48" s="8"/>
      <c r="D48" s="8"/>
    </row>
    <row r="49" spans="2:13" ht="13.5" customHeight="1" x14ac:dyDescent="0.2">
      <c r="B49" s="16"/>
      <c r="C49" s="8"/>
      <c r="D49" s="8"/>
    </row>
    <row r="50" spans="2:13" ht="13.5" customHeight="1" x14ac:dyDescent="0.2">
      <c r="B50" s="16"/>
      <c r="C50" s="8"/>
      <c r="D50" s="8"/>
    </row>
    <row r="51" spans="2:13" ht="13.5" customHeight="1" x14ac:dyDescent="0.2">
      <c r="B51" s="16"/>
      <c r="C51" s="8"/>
      <c r="D51" s="8"/>
    </row>
    <row r="52" spans="2:13" ht="13.5" customHeight="1" x14ac:dyDescent="0.2">
      <c r="B52" s="16"/>
      <c r="C52" s="8"/>
      <c r="D52" s="8"/>
    </row>
    <row r="53" spans="2:13" ht="13.5" customHeight="1" x14ac:dyDescent="0.2">
      <c r="B53" s="16"/>
      <c r="C53" s="8"/>
      <c r="D53" s="8"/>
    </row>
    <row r="54" spans="2:13" ht="13.5" customHeight="1" x14ac:dyDescent="0.2">
      <c r="B54" s="16"/>
      <c r="C54" s="8"/>
      <c r="D54" s="8"/>
    </row>
    <row r="55" spans="2:13" ht="13.5" customHeight="1" x14ac:dyDescent="0.2">
      <c r="B55" s="16"/>
      <c r="C55" s="8"/>
      <c r="D55" s="8"/>
    </row>
    <row r="56" spans="2:13" ht="13.5" customHeight="1" x14ac:dyDescent="0.2">
      <c r="B56" s="16"/>
      <c r="C56" s="8"/>
      <c r="D56" s="8"/>
    </row>
    <row r="57" spans="2:13" ht="13.5" customHeight="1" x14ac:dyDescent="0.2">
      <c r="B57" s="16"/>
      <c r="C57" s="8"/>
      <c r="D57" s="8"/>
    </row>
    <row r="58" spans="2:13" ht="13.5" customHeight="1" x14ac:dyDescent="0.2">
      <c r="B58" s="16"/>
      <c r="C58" s="8"/>
      <c r="D58" s="8"/>
    </row>
    <row r="59" spans="2:13" ht="13.5" customHeight="1" x14ac:dyDescent="0.2">
      <c r="B59" s="16"/>
      <c r="C59" s="8"/>
      <c r="D59" s="8"/>
    </row>
    <row r="60" spans="2:13" ht="13.5" customHeight="1" x14ac:dyDescent="0.2">
      <c r="B60" s="16"/>
      <c r="C60" s="8"/>
      <c r="D60" s="8"/>
      <c r="M60" t="s">
        <v>257</v>
      </c>
    </row>
    <row r="61" spans="2:13" ht="13.5" customHeight="1" x14ac:dyDescent="0.2">
      <c r="B61" s="16"/>
      <c r="C61" s="8"/>
      <c r="D61" s="8"/>
      <c r="M61" t="s">
        <v>258</v>
      </c>
    </row>
    <row r="62" spans="2:13" ht="13.5" customHeight="1" x14ac:dyDescent="0.2">
      <c r="B62" s="16"/>
      <c r="C62" s="8"/>
      <c r="D62" s="8"/>
    </row>
    <row r="63" spans="2:13" ht="13.5" customHeight="1" x14ac:dyDescent="0.2">
      <c r="B63" s="16"/>
      <c r="C63" s="8"/>
      <c r="D63" s="8"/>
    </row>
    <row r="64" spans="2:13" ht="13.5" customHeight="1" x14ac:dyDescent="0.2">
      <c r="B64" s="16"/>
      <c r="C64" s="8"/>
      <c r="D64" s="8"/>
    </row>
    <row r="65" spans="2:17" ht="13.5" customHeight="1" x14ac:dyDescent="0.2">
      <c r="B65" s="16"/>
      <c r="C65" s="8"/>
      <c r="D65" s="8"/>
    </row>
    <row r="66" spans="2:17" ht="13.5" customHeight="1" x14ac:dyDescent="0.2">
      <c r="B66" s="16"/>
      <c r="C66" s="8"/>
      <c r="D66" s="8"/>
    </row>
    <row r="67" spans="2:17" ht="13.5" customHeight="1" x14ac:dyDescent="0.2">
      <c r="B67" s="16"/>
      <c r="C67" s="8"/>
      <c r="D67" s="8"/>
    </row>
    <row r="68" spans="2:17" ht="13.5" customHeight="1" x14ac:dyDescent="0.2">
      <c r="B68" s="16"/>
      <c r="C68" s="8"/>
      <c r="D68" s="8"/>
    </row>
    <row r="69" spans="2:17" ht="13.5" customHeight="1" x14ac:dyDescent="0.2">
      <c r="B69" s="16"/>
      <c r="C69" s="8"/>
      <c r="D69" s="8"/>
    </row>
    <row r="70" spans="2:17" ht="13.5" customHeight="1" x14ac:dyDescent="0.2">
      <c r="B70" s="7" t="s">
        <v>57</v>
      </c>
    </row>
    <row r="71" spans="2:17" ht="13.5" customHeight="1" x14ac:dyDescent="0.2"/>
    <row r="72" spans="2:17" ht="13.5" customHeight="1" x14ac:dyDescent="0.2"/>
    <row r="73" spans="2:17" ht="13.5" customHeight="1" x14ac:dyDescent="0.2">
      <c r="B73" s="16"/>
    </row>
    <row r="74" spans="2:17" ht="13.5" customHeight="1" x14ac:dyDescent="0.2">
      <c r="B74" s="7"/>
    </row>
    <row r="75" spans="2:17" ht="13.5" customHeight="1" x14ac:dyDescent="0.2">
      <c r="B75" s="16"/>
      <c r="C75" s="10"/>
      <c r="F75" s="8"/>
    </row>
    <row r="76" spans="2:17" x14ac:dyDescent="0.2">
      <c r="C76" s="11"/>
      <c r="D76" s="11"/>
    </row>
    <row r="77" spans="2:17" ht="30" x14ac:dyDescent="0.2">
      <c r="B77" s="16"/>
    </row>
    <row r="78" spans="2:17" ht="14" customHeight="1" x14ac:dyDescent="0.2">
      <c r="M78" s="25" t="s">
        <v>259</v>
      </c>
      <c r="N78" s="52" t="s">
        <v>138</v>
      </c>
      <c r="O78" s="27" t="s">
        <v>146</v>
      </c>
      <c r="P78" s="30" t="s">
        <v>247</v>
      </c>
      <c r="Q78" s="25" t="s">
        <v>249</v>
      </c>
    </row>
    <row r="79" spans="2:17" ht="14" customHeight="1" x14ac:dyDescent="0.2">
      <c r="B79" s="16"/>
      <c r="M79" s="24"/>
      <c r="N79" s="53"/>
      <c r="O79" s="28"/>
      <c r="P79" s="24"/>
      <c r="Q79" s="24"/>
    </row>
    <row r="80" spans="2:17" ht="14" customHeight="1" x14ac:dyDescent="0.2">
      <c r="M80" s="24" t="s">
        <v>260</v>
      </c>
      <c r="N80" s="53" t="s">
        <v>139</v>
      </c>
      <c r="O80" s="29" t="s">
        <v>147</v>
      </c>
      <c r="P80" s="29" t="s">
        <v>148</v>
      </c>
      <c r="Q80" s="46" t="s">
        <v>250</v>
      </c>
    </row>
    <row r="81" spans="2:17" ht="14" customHeight="1" x14ac:dyDescent="0.2">
      <c r="B81" s="15"/>
      <c r="M81" s="24" t="s">
        <v>261</v>
      </c>
      <c r="N81" s="53" t="s">
        <v>139</v>
      </c>
      <c r="O81" s="29" t="s">
        <v>148</v>
      </c>
      <c r="P81" s="29" t="s">
        <v>149</v>
      </c>
      <c r="Q81" s="46" t="s">
        <v>251</v>
      </c>
    </row>
    <row r="82" spans="2:17" ht="14" customHeight="1" x14ac:dyDescent="0.2">
      <c r="M82" s="24" t="s">
        <v>262</v>
      </c>
      <c r="N82" s="53" t="s">
        <v>139</v>
      </c>
      <c r="O82" s="29" t="s">
        <v>149</v>
      </c>
      <c r="P82" s="29" t="s">
        <v>150</v>
      </c>
      <c r="Q82" s="46" t="s">
        <v>252</v>
      </c>
    </row>
    <row r="83" spans="2:17" ht="14" customHeight="1" x14ac:dyDescent="0.2">
      <c r="M83" s="24" t="s">
        <v>265</v>
      </c>
      <c r="O83" s="29" t="s">
        <v>150</v>
      </c>
      <c r="P83" s="29" t="s">
        <v>151</v>
      </c>
      <c r="Q83" s="24" t="s">
        <v>255</v>
      </c>
    </row>
    <row r="84" spans="2:17" ht="14" customHeight="1" x14ac:dyDescent="0.2">
      <c r="M84" s="24"/>
      <c r="O84" s="29" t="s">
        <v>151</v>
      </c>
      <c r="P84" s="29" t="s">
        <v>152</v>
      </c>
      <c r="Q84" s="24" t="s">
        <v>253</v>
      </c>
    </row>
    <row r="85" spans="2:17" ht="14" customHeight="1" x14ac:dyDescent="0.2">
      <c r="O85" s="29" t="s">
        <v>152</v>
      </c>
      <c r="P85" s="29" t="s">
        <v>153</v>
      </c>
      <c r="Q85" s="46" t="s">
        <v>254</v>
      </c>
    </row>
    <row r="86" spans="2:17" ht="14" customHeight="1" x14ac:dyDescent="0.2">
      <c r="O86" s="29" t="s">
        <v>153</v>
      </c>
      <c r="P86" s="29" t="s">
        <v>154</v>
      </c>
      <c r="Q86" s="24"/>
    </row>
    <row r="87" spans="2:17" ht="14" customHeight="1" x14ac:dyDescent="0.2">
      <c r="O87" s="29" t="s">
        <v>154</v>
      </c>
      <c r="P87" s="29" t="s">
        <v>155</v>
      </c>
      <c r="Q87" s="24"/>
    </row>
    <row r="88" spans="2:17" ht="14" customHeight="1" x14ac:dyDescent="0.2">
      <c r="O88" s="29" t="s">
        <v>155</v>
      </c>
      <c r="P88" s="29" t="s">
        <v>156</v>
      </c>
      <c r="Q88" s="24"/>
    </row>
    <row r="89" spans="2:17" ht="14" customHeight="1" x14ac:dyDescent="0.2">
      <c r="O89" s="29" t="s">
        <v>156</v>
      </c>
      <c r="P89" s="29" t="s">
        <v>157</v>
      </c>
    </row>
    <row r="90" spans="2:17" ht="14" customHeight="1" x14ac:dyDescent="0.2">
      <c r="O90" s="29" t="s">
        <v>157</v>
      </c>
      <c r="P90" s="29" t="s">
        <v>158</v>
      </c>
    </row>
    <row r="91" spans="2:17" ht="14" customHeight="1" x14ac:dyDescent="0.2">
      <c r="O91" s="29" t="s">
        <v>158</v>
      </c>
      <c r="P91" s="29" t="s">
        <v>159</v>
      </c>
    </row>
    <row r="92" spans="2:17" ht="14" customHeight="1" x14ac:dyDescent="0.2">
      <c r="O92" s="29" t="s">
        <v>159</v>
      </c>
    </row>
    <row r="93" spans="2:17" ht="14" customHeight="1" x14ac:dyDescent="0.2">
      <c r="O93" s="29" t="s">
        <v>160</v>
      </c>
    </row>
    <row r="94" spans="2:17" ht="14" customHeight="1" x14ac:dyDescent="0.2">
      <c r="O94" s="29" t="s">
        <v>161</v>
      </c>
    </row>
    <row r="95" spans="2:17" ht="14" customHeight="1" x14ac:dyDescent="0.2">
      <c r="O95" s="29" t="s">
        <v>162</v>
      </c>
    </row>
    <row r="96" spans="2:17" ht="14" customHeight="1" x14ac:dyDescent="0.2">
      <c r="O96" s="29" t="s">
        <v>163</v>
      </c>
    </row>
    <row r="97" spans="15:15" ht="14" customHeight="1" x14ac:dyDescent="0.2">
      <c r="O97" s="29" t="s">
        <v>164</v>
      </c>
    </row>
    <row r="98" spans="15:15" ht="14" customHeight="1" x14ac:dyDescent="0.2">
      <c r="O98" s="29" t="s">
        <v>165</v>
      </c>
    </row>
    <row r="99" spans="15:15" ht="14" customHeight="1" x14ac:dyDescent="0.2">
      <c r="O99" s="29" t="s">
        <v>166</v>
      </c>
    </row>
    <row r="100" spans="15:15" ht="14" customHeight="1" x14ac:dyDescent="0.2">
      <c r="O100" s="29" t="s">
        <v>167</v>
      </c>
    </row>
    <row r="101" spans="15:15" ht="14" customHeight="1" x14ac:dyDescent="0.2">
      <c r="O101" s="29" t="s">
        <v>168</v>
      </c>
    </row>
    <row r="102" spans="15:15" ht="14" customHeight="1" x14ac:dyDescent="0.2">
      <c r="O102" s="29" t="s">
        <v>169</v>
      </c>
    </row>
    <row r="103" spans="15:15" x14ac:dyDescent="0.2">
      <c r="O103" s="29" t="s">
        <v>170</v>
      </c>
    </row>
    <row r="104" spans="15:15" x14ac:dyDescent="0.2">
      <c r="O104" s="29" t="s">
        <v>171</v>
      </c>
    </row>
    <row r="105" spans="15:15" x14ac:dyDescent="0.2">
      <c r="O105" s="29" t="s">
        <v>172</v>
      </c>
    </row>
    <row r="106" spans="15:15" x14ac:dyDescent="0.2">
      <c r="O106" s="29" t="s">
        <v>173</v>
      </c>
    </row>
    <row r="107" spans="15:15" x14ac:dyDescent="0.2">
      <c r="O107" s="29" t="s">
        <v>174</v>
      </c>
    </row>
    <row r="108" spans="15:15" x14ac:dyDescent="0.2">
      <c r="O108" s="29" t="s">
        <v>175</v>
      </c>
    </row>
    <row r="109" spans="15:15" x14ac:dyDescent="0.2">
      <c r="O109" s="29" t="s">
        <v>176</v>
      </c>
    </row>
    <row r="110" spans="15:15" x14ac:dyDescent="0.2">
      <c r="O110" s="29" t="s">
        <v>177</v>
      </c>
    </row>
    <row r="111" spans="15:15" x14ac:dyDescent="0.2">
      <c r="O111" s="29" t="s">
        <v>178</v>
      </c>
    </row>
    <row r="112" spans="15:15" x14ac:dyDescent="0.2">
      <c r="O112" s="29" t="s">
        <v>179</v>
      </c>
    </row>
    <row r="113" spans="15:15" x14ac:dyDescent="0.2">
      <c r="O113" s="29" t="s">
        <v>180</v>
      </c>
    </row>
    <row r="114" spans="15:15" x14ac:dyDescent="0.2">
      <c r="O114" s="29" t="s">
        <v>181</v>
      </c>
    </row>
    <row r="115" spans="15:15" x14ac:dyDescent="0.2">
      <c r="O115" s="29" t="s">
        <v>182</v>
      </c>
    </row>
    <row r="116" spans="15:15" x14ac:dyDescent="0.2">
      <c r="O116" s="29" t="s">
        <v>183</v>
      </c>
    </row>
    <row r="117" spans="15:15" x14ac:dyDescent="0.2">
      <c r="O117" s="29" t="s">
        <v>184</v>
      </c>
    </row>
    <row r="118" spans="15:15" x14ac:dyDescent="0.2">
      <c r="O118" s="29" t="s">
        <v>185</v>
      </c>
    </row>
    <row r="119" spans="15:15" x14ac:dyDescent="0.2">
      <c r="O119" s="29" t="s">
        <v>186</v>
      </c>
    </row>
    <row r="120" spans="15:15" x14ac:dyDescent="0.2">
      <c r="O120" s="29" t="s">
        <v>187</v>
      </c>
    </row>
    <row r="121" spans="15:15" x14ac:dyDescent="0.2">
      <c r="O121" s="29" t="s">
        <v>188</v>
      </c>
    </row>
    <row r="122" spans="15:15" x14ac:dyDescent="0.2">
      <c r="O122" s="29" t="s">
        <v>189</v>
      </c>
    </row>
    <row r="123" spans="15:15" x14ac:dyDescent="0.2">
      <c r="O123" s="29" t="s">
        <v>190</v>
      </c>
    </row>
    <row r="124" spans="15:15" x14ac:dyDescent="0.2">
      <c r="O124" s="29" t="s">
        <v>191</v>
      </c>
    </row>
    <row r="125" spans="15:15" x14ac:dyDescent="0.2">
      <c r="O125" s="29" t="s">
        <v>192</v>
      </c>
    </row>
    <row r="126" spans="15:15" x14ac:dyDescent="0.2">
      <c r="O126" s="29" t="s">
        <v>193</v>
      </c>
    </row>
    <row r="127" spans="15:15" x14ac:dyDescent="0.2">
      <c r="O127" s="29" t="s">
        <v>194</v>
      </c>
    </row>
    <row r="128" spans="15:15" x14ac:dyDescent="0.2">
      <c r="O128" s="29" t="s">
        <v>195</v>
      </c>
    </row>
    <row r="129" spans="15:15" x14ac:dyDescent="0.2">
      <c r="O129" s="29" t="s">
        <v>196</v>
      </c>
    </row>
    <row r="130" spans="15:15" x14ac:dyDescent="0.2">
      <c r="O130" s="29" t="s">
        <v>197</v>
      </c>
    </row>
    <row r="131" spans="15:15" x14ac:dyDescent="0.2">
      <c r="O131" s="29" t="s">
        <v>198</v>
      </c>
    </row>
    <row r="132" spans="15:15" x14ac:dyDescent="0.2">
      <c r="O132" s="29" t="s">
        <v>199</v>
      </c>
    </row>
    <row r="133" spans="15:15" x14ac:dyDescent="0.2">
      <c r="O133" s="29" t="s">
        <v>200</v>
      </c>
    </row>
    <row r="134" spans="15:15" x14ac:dyDescent="0.2">
      <c r="O134" s="29" t="s">
        <v>201</v>
      </c>
    </row>
    <row r="135" spans="15:15" x14ac:dyDescent="0.2">
      <c r="O135" s="29" t="s">
        <v>202</v>
      </c>
    </row>
    <row r="136" spans="15:15" x14ac:dyDescent="0.2">
      <c r="O136" s="29" t="s">
        <v>203</v>
      </c>
    </row>
    <row r="137" spans="15:15" x14ac:dyDescent="0.2">
      <c r="O137" s="29" t="s">
        <v>204</v>
      </c>
    </row>
    <row r="138" spans="15:15" x14ac:dyDescent="0.2">
      <c r="O138" s="29" t="s">
        <v>205</v>
      </c>
    </row>
    <row r="139" spans="15:15" x14ac:dyDescent="0.2">
      <c r="O139" s="29" t="s">
        <v>206</v>
      </c>
    </row>
    <row r="140" spans="15:15" x14ac:dyDescent="0.2">
      <c r="O140" s="29" t="s">
        <v>207</v>
      </c>
    </row>
    <row r="141" spans="15:15" x14ac:dyDescent="0.2">
      <c r="O141" s="29" t="s">
        <v>208</v>
      </c>
    </row>
    <row r="142" spans="15:15" x14ac:dyDescent="0.2">
      <c r="O142" s="29" t="s">
        <v>209</v>
      </c>
    </row>
    <row r="143" spans="15:15" x14ac:dyDescent="0.2">
      <c r="O143" s="29" t="s">
        <v>210</v>
      </c>
    </row>
    <row r="144" spans="15:15" x14ac:dyDescent="0.2">
      <c r="O144" s="29" t="s">
        <v>211</v>
      </c>
    </row>
    <row r="145" spans="15:15" x14ac:dyDescent="0.2">
      <c r="O145" s="29" t="s">
        <v>212</v>
      </c>
    </row>
    <row r="146" spans="15:15" x14ac:dyDescent="0.2">
      <c r="O146" s="29" t="s">
        <v>213</v>
      </c>
    </row>
    <row r="147" spans="15:15" x14ac:dyDescent="0.2">
      <c r="O147" s="29" t="s">
        <v>214</v>
      </c>
    </row>
    <row r="148" spans="15:15" x14ac:dyDescent="0.2">
      <c r="O148" s="29" t="s">
        <v>215</v>
      </c>
    </row>
    <row r="149" spans="15:15" x14ac:dyDescent="0.2">
      <c r="O149" s="29" t="s">
        <v>216</v>
      </c>
    </row>
    <row r="150" spans="15:15" x14ac:dyDescent="0.2">
      <c r="O150" s="29" t="s">
        <v>217</v>
      </c>
    </row>
    <row r="151" spans="15:15" x14ac:dyDescent="0.2">
      <c r="O151" s="29" t="s">
        <v>218</v>
      </c>
    </row>
    <row r="152" spans="15:15" x14ac:dyDescent="0.2">
      <c r="O152" s="29" t="s">
        <v>219</v>
      </c>
    </row>
    <row r="153" spans="15:15" x14ac:dyDescent="0.2">
      <c r="O153" s="29" t="s">
        <v>220</v>
      </c>
    </row>
    <row r="154" spans="15:15" x14ac:dyDescent="0.2">
      <c r="O154" s="29" t="s">
        <v>221</v>
      </c>
    </row>
    <row r="155" spans="15:15" x14ac:dyDescent="0.2">
      <c r="O155" s="29" t="s">
        <v>222</v>
      </c>
    </row>
    <row r="156" spans="15:15" x14ac:dyDescent="0.2">
      <c r="O156" s="29" t="s">
        <v>223</v>
      </c>
    </row>
    <row r="157" spans="15:15" x14ac:dyDescent="0.2">
      <c r="O157" s="29" t="s">
        <v>224</v>
      </c>
    </row>
    <row r="158" spans="15:15" x14ac:dyDescent="0.2">
      <c r="O158" s="29" t="s">
        <v>225</v>
      </c>
    </row>
    <row r="159" spans="15:15" x14ac:dyDescent="0.2">
      <c r="O159" s="29" t="s">
        <v>226</v>
      </c>
    </row>
    <row r="160" spans="15:15" x14ac:dyDescent="0.2">
      <c r="O160" s="29" t="s">
        <v>227</v>
      </c>
    </row>
    <row r="161" spans="15:15" x14ac:dyDescent="0.2">
      <c r="O161" s="29" t="s">
        <v>228</v>
      </c>
    </row>
    <row r="162" spans="15:15" x14ac:dyDescent="0.2">
      <c r="O162" s="29" t="s">
        <v>229</v>
      </c>
    </row>
    <row r="163" spans="15:15" x14ac:dyDescent="0.2">
      <c r="O163" s="29" t="s">
        <v>230</v>
      </c>
    </row>
    <row r="164" spans="15:15" x14ac:dyDescent="0.2">
      <c r="O164" s="29" t="s">
        <v>231</v>
      </c>
    </row>
    <row r="165" spans="15:15" x14ac:dyDescent="0.2">
      <c r="O165" s="29" t="s">
        <v>232</v>
      </c>
    </row>
    <row r="166" spans="15:15" x14ac:dyDescent="0.2">
      <c r="O166" s="29" t="s">
        <v>233</v>
      </c>
    </row>
    <row r="167" spans="15:15" x14ac:dyDescent="0.2">
      <c r="O167" s="29" t="s">
        <v>234</v>
      </c>
    </row>
    <row r="168" spans="15:15" x14ac:dyDescent="0.2">
      <c r="O168" s="29" t="s">
        <v>235</v>
      </c>
    </row>
    <row r="169" spans="15:15" x14ac:dyDescent="0.2">
      <c r="O169" s="29" t="s">
        <v>236</v>
      </c>
    </row>
    <row r="170" spans="15:15" x14ac:dyDescent="0.2">
      <c r="O170" s="29" t="s">
        <v>237</v>
      </c>
    </row>
    <row r="171" spans="15:15" x14ac:dyDescent="0.2">
      <c r="O171" s="29" t="s">
        <v>238</v>
      </c>
    </row>
    <row r="172" spans="15:15" x14ac:dyDescent="0.2">
      <c r="O172" s="29" t="s">
        <v>239</v>
      </c>
    </row>
    <row r="173" spans="15:15" x14ac:dyDescent="0.2">
      <c r="O173" s="29" t="s">
        <v>240</v>
      </c>
    </row>
    <row r="174" spans="15:15" x14ac:dyDescent="0.2">
      <c r="O174" s="29" t="s">
        <v>241</v>
      </c>
    </row>
    <row r="175" spans="15:15" x14ac:dyDescent="0.2">
      <c r="O175" s="29" t="s">
        <v>242</v>
      </c>
    </row>
    <row r="176" spans="15:15" x14ac:dyDescent="0.2">
      <c r="O176" s="29" t="s">
        <v>243</v>
      </c>
    </row>
    <row r="177" spans="3:15" x14ac:dyDescent="0.2">
      <c r="O177" s="29" t="s">
        <v>244</v>
      </c>
    </row>
    <row r="178" spans="3:15" x14ac:dyDescent="0.2">
      <c r="O178" s="29" t="s">
        <v>245</v>
      </c>
    </row>
    <row r="179" spans="3:15" ht="15.5" customHeight="1" x14ac:dyDescent="0.2">
      <c r="O179" s="29" t="s">
        <v>246</v>
      </c>
    </row>
    <row r="192" spans="3:15" ht="51" x14ac:dyDescent="0.2">
      <c r="C192" s="21" t="s">
        <v>131</v>
      </c>
    </row>
    <row r="193" spans="3:3" x14ac:dyDescent="0.2">
      <c r="C193" s="22"/>
    </row>
    <row r="194" spans="3:3" ht="51" x14ac:dyDescent="0.2">
      <c r="C194" s="21" t="s">
        <v>132</v>
      </c>
    </row>
    <row r="195" spans="3:3" x14ac:dyDescent="0.2">
      <c r="C195" s="22"/>
    </row>
    <row r="196" spans="3:3" ht="51" x14ac:dyDescent="0.2">
      <c r="C196" s="21" t="s">
        <v>133</v>
      </c>
    </row>
    <row r="197" spans="3:3" x14ac:dyDescent="0.2">
      <c r="C197" s="22"/>
    </row>
    <row r="198" spans="3:3" ht="51" x14ac:dyDescent="0.2">
      <c r="C198" s="21" t="s">
        <v>134</v>
      </c>
    </row>
    <row r="199" spans="3:3" x14ac:dyDescent="0.2">
      <c r="C199" s="22"/>
    </row>
    <row r="200" spans="3:3" ht="51" x14ac:dyDescent="0.2">
      <c r="C200" s="21" t="s">
        <v>135</v>
      </c>
    </row>
  </sheetData>
  <mergeCells count="5">
    <mergeCell ref="B3:D3"/>
    <mergeCell ref="J19:M19"/>
    <mergeCell ref="B12:F12"/>
    <mergeCell ref="B7:P7"/>
    <mergeCell ref="E3:L3"/>
  </mergeCells>
  <phoneticPr fontId="36"/>
  <dataValidations count="5">
    <dataValidation type="list" allowBlank="1" showInputMessage="1" showErrorMessage="1" sqref="B7:N7" xr:uid="{2778417A-C667-4E71-9E70-5281947E2793}">
      <formula1>$Q$79:$Q$88</formula1>
    </dataValidation>
    <dataValidation type="list" allowBlank="1" showInputMessage="1" showErrorMessage="1" sqref="B3:D3" xr:uid="{E41D3F8C-A564-4C4F-BA15-F226F831848D}">
      <formula1>$N$79:$N$82</formula1>
    </dataValidation>
    <dataValidation type="list" allowBlank="1" showInputMessage="1" showErrorMessage="1" sqref="E17" xr:uid="{9B6F48F4-610E-4DBC-8823-A8CCDA4F4F3D}">
      <formula1>$P$79:$P$91</formula1>
    </dataValidation>
    <dataValidation type="list" allowBlank="1" showInputMessage="1" showErrorMessage="1" sqref="C17" xr:uid="{D77D3C0B-95EC-43C1-B2C2-41B518CB6E83}">
      <formula1>$O$79:$O$179</formula1>
    </dataValidation>
    <dataValidation type="list" allowBlank="1" showInputMessage="1" showErrorMessage="1" sqref="B12:F12" xr:uid="{E6312DF3-9CB5-41A9-968D-449D9ED8F803}">
      <formula1>$M$79:$M$84</formula1>
    </dataValidation>
  </dataValidations>
  <pageMargins left="0.7" right="0.7" top="0.75" bottom="0.75" header="0.3" footer="0.3"/>
  <pageSetup paperSize="9" scale="61" fitToHeight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0118" r:id="rId4" name="Label2">
          <controlPr defaultSize="0" autoLine="0" r:id="rId5">
            <anchor moveWithCells="1">
              <from>
                <xdr:col>11</xdr:col>
                <xdr:colOff>558800</xdr:colOff>
                <xdr:row>45</xdr:row>
                <xdr:rowOff>50800</xdr:rowOff>
              </from>
              <to>
                <xdr:col>13</xdr:col>
                <xdr:colOff>184150</xdr:colOff>
                <xdr:row>46</xdr:row>
                <xdr:rowOff>133350</xdr:rowOff>
              </to>
            </anchor>
          </controlPr>
        </control>
      </mc:Choice>
      <mc:Fallback>
        <control shapeId="90118" r:id="rId4" name="Label2"/>
      </mc:Fallback>
    </mc:AlternateContent>
    <mc:AlternateContent xmlns:mc="http://schemas.openxmlformats.org/markup-compatibility/2006">
      <mc:Choice Requires="x14">
        <control shapeId="90117" r:id="rId6" name="Label1">
          <controlPr defaultSize="0" autoLine="0" r:id="rId7">
            <anchor moveWithCells="1">
              <from>
                <xdr:col>9</xdr:col>
                <xdr:colOff>495300</xdr:colOff>
                <xdr:row>45</xdr:row>
                <xdr:rowOff>50800</xdr:rowOff>
              </from>
              <to>
                <xdr:col>11</xdr:col>
                <xdr:colOff>82550</xdr:colOff>
                <xdr:row>46</xdr:row>
                <xdr:rowOff>127000</xdr:rowOff>
              </to>
            </anchor>
          </controlPr>
        </control>
      </mc:Choice>
      <mc:Fallback>
        <control shapeId="90117" r:id="rId6" name="Label1"/>
      </mc:Fallback>
    </mc:AlternateContent>
    <mc:AlternateContent xmlns:mc="http://schemas.openxmlformats.org/markup-compatibility/2006">
      <mc:Choice Requires="x14">
        <control shapeId="90116" r:id="rId8" name="TextBox4">
          <controlPr defaultSize="0" autoFill="0" autoLine="0" r:id="rId9">
            <anchor moveWithCells="1">
              <from>
                <xdr:col>11</xdr:col>
                <xdr:colOff>323850</xdr:colOff>
                <xdr:row>44</xdr:row>
                <xdr:rowOff>120650</xdr:rowOff>
              </from>
              <to>
                <xdr:col>13</xdr:col>
                <xdr:colOff>476250</xdr:colOff>
                <xdr:row>46</xdr:row>
                <xdr:rowOff>133350</xdr:rowOff>
              </to>
            </anchor>
          </controlPr>
        </control>
      </mc:Choice>
      <mc:Fallback>
        <control shapeId="90116" r:id="rId8" name="TextBox4"/>
      </mc:Fallback>
    </mc:AlternateContent>
    <mc:AlternateContent xmlns:mc="http://schemas.openxmlformats.org/markup-compatibility/2006">
      <mc:Choice Requires="x14">
        <control shapeId="90115" r:id="rId10" name="TextBox3">
          <controlPr defaultSize="0" autoFill="0" autoLine="0" r:id="rId11">
            <anchor moveWithCells="1">
              <from>
                <xdr:col>9</xdr:col>
                <xdr:colOff>209550</xdr:colOff>
                <xdr:row>44</xdr:row>
                <xdr:rowOff>114300</xdr:rowOff>
              </from>
              <to>
                <xdr:col>11</xdr:col>
                <xdr:colOff>323850</xdr:colOff>
                <xdr:row>46</xdr:row>
                <xdr:rowOff>133350</xdr:rowOff>
              </to>
            </anchor>
          </controlPr>
        </control>
      </mc:Choice>
      <mc:Fallback>
        <control shapeId="90115" r:id="rId10" name="TextBox3"/>
      </mc:Fallback>
    </mc:AlternateContent>
    <mc:AlternateContent xmlns:mc="http://schemas.openxmlformats.org/markup-compatibility/2006">
      <mc:Choice Requires="x14">
        <control shapeId="90114" r:id="rId12" name="TextBox2">
          <controlPr defaultSize="0" autoFill="0" autoLine="0" r:id="rId13">
            <anchor moveWithCells="1">
              <from>
                <xdr:col>11</xdr:col>
                <xdr:colOff>323850</xdr:colOff>
                <xdr:row>46</xdr:row>
                <xdr:rowOff>139700</xdr:rowOff>
              </from>
              <to>
                <xdr:col>13</xdr:col>
                <xdr:colOff>469900</xdr:colOff>
                <xdr:row>54</xdr:row>
                <xdr:rowOff>12700</xdr:rowOff>
              </to>
            </anchor>
          </controlPr>
        </control>
      </mc:Choice>
      <mc:Fallback>
        <control shapeId="90114" r:id="rId12" name="TextBox2"/>
      </mc:Fallback>
    </mc:AlternateContent>
    <mc:AlternateContent xmlns:mc="http://schemas.openxmlformats.org/markup-compatibility/2006">
      <mc:Choice Requires="x14">
        <control shapeId="90113" r:id="rId14" name="TextBox1">
          <controlPr defaultSize="0" autoFill="0" autoLine="0" r:id="rId15">
            <anchor moveWithCells="1">
              <from>
                <xdr:col>9</xdr:col>
                <xdr:colOff>209550</xdr:colOff>
                <xdr:row>46</xdr:row>
                <xdr:rowOff>139700</xdr:rowOff>
              </from>
              <to>
                <xdr:col>11</xdr:col>
                <xdr:colOff>317500</xdr:colOff>
                <xdr:row>54</xdr:row>
                <xdr:rowOff>12700</xdr:rowOff>
              </to>
            </anchor>
          </controlPr>
        </control>
      </mc:Choice>
      <mc:Fallback>
        <control shapeId="90113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F9F-147E-457D-A669-EAA09B847279}">
  <sheetPr codeName="Sheet5">
    <pageSetUpPr fitToPage="1"/>
  </sheetPr>
  <dimension ref="B8:J49"/>
  <sheetViews>
    <sheetView topLeftCell="A7" zoomScale="40" zoomScaleNormal="40" zoomScalePageLayoutView="25" workbookViewId="0">
      <selection activeCell="C33" sqref="C33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13" t="s">
        <v>60</v>
      </c>
      <c r="C8" s="4"/>
      <c r="D8" s="4"/>
      <c r="E8" s="4"/>
      <c r="F8" s="4"/>
      <c r="G8" s="4"/>
      <c r="H8" s="4"/>
      <c r="I8" s="4"/>
    </row>
    <row r="11" spans="2:9" ht="41.5" x14ac:dyDescent="0.2">
      <c r="B11" s="14" t="s">
        <v>61</v>
      </c>
      <c r="C11" s="1"/>
      <c r="D11" s="8"/>
    </row>
    <row r="14" spans="2:9" ht="32.5" x14ac:dyDescent="0.2">
      <c r="B14" s="6" t="s">
        <v>62</v>
      </c>
    </row>
    <row r="16" spans="2:9" ht="32.5" x14ac:dyDescent="0.2">
      <c r="B16" s="6" t="s">
        <v>64</v>
      </c>
    </row>
    <row r="18" spans="2:4" ht="32.5" x14ac:dyDescent="0.2">
      <c r="B18" s="6" t="s">
        <v>65</v>
      </c>
    </row>
    <row r="20" spans="2:4" ht="32.5" x14ac:dyDescent="0.2">
      <c r="B20" s="6" t="s">
        <v>63</v>
      </c>
    </row>
    <row r="22" spans="2:4" ht="41.5" x14ac:dyDescent="0.2">
      <c r="B22" s="14" t="s">
        <v>58</v>
      </c>
    </row>
    <row r="25" spans="2:4" ht="30" x14ac:dyDescent="0.2">
      <c r="B25" s="16" t="s">
        <v>66</v>
      </c>
    </row>
    <row r="26" spans="2:4" ht="13.25" customHeight="1" x14ac:dyDescent="0.2">
      <c r="B26" s="7"/>
    </row>
    <row r="27" spans="2:4" ht="30" x14ac:dyDescent="0.2">
      <c r="B27" s="16" t="s">
        <v>67</v>
      </c>
    </row>
    <row r="29" spans="2:4" ht="30" x14ac:dyDescent="0.2">
      <c r="B29" s="16" t="s">
        <v>68</v>
      </c>
    </row>
    <row r="31" spans="2:4" ht="30" x14ac:dyDescent="0.2">
      <c r="B31" s="16" t="s">
        <v>69</v>
      </c>
      <c r="C31" s="8"/>
      <c r="D31" s="8"/>
    </row>
    <row r="32" spans="2:4" ht="13.25" customHeight="1" x14ac:dyDescent="0.2">
      <c r="B32" s="7" t="s">
        <v>57</v>
      </c>
    </row>
    <row r="33" spans="2:6" ht="41.5" x14ac:dyDescent="0.2">
      <c r="B33" s="15" t="s">
        <v>59</v>
      </c>
    </row>
    <row r="35" spans="2:6" ht="30" x14ac:dyDescent="0.2">
      <c r="B35" s="16" t="s">
        <v>70</v>
      </c>
    </row>
    <row r="36" spans="2:6" ht="13.75" customHeight="1" x14ac:dyDescent="0.2">
      <c r="B36" s="7"/>
    </row>
    <row r="37" spans="2:6" ht="30" x14ac:dyDescent="0.2">
      <c r="B37" s="16" t="s">
        <v>71</v>
      </c>
      <c r="C37" s="10"/>
      <c r="F37" s="8"/>
    </row>
    <row r="38" spans="2:6" x14ac:dyDescent="0.2">
      <c r="C38" s="11"/>
      <c r="D38" s="11"/>
    </row>
    <row r="39" spans="2:6" ht="30" x14ac:dyDescent="0.2">
      <c r="B39" s="16" t="s">
        <v>72</v>
      </c>
    </row>
    <row r="41" spans="2:6" ht="30" x14ac:dyDescent="0.2">
      <c r="B41" s="16" t="s">
        <v>73</v>
      </c>
    </row>
    <row r="49" spans="9:10" x14ac:dyDescent="0.2">
      <c r="I49" t="s">
        <v>55</v>
      </c>
      <c r="J49" t="s">
        <v>56</v>
      </c>
    </row>
  </sheetData>
  <phoneticPr fontId="15"/>
  <pageMargins left="0.7" right="0.7" top="0.75" bottom="0.75" header="0.3" footer="0.3"/>
  <pageSetup paperSize="9" scale="65" fitToHeight="0" orientation="portrait" horizontalDpi="300" verticalDpi="3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41F33-ECB2-4C80-99B7-431EDB3F039E}">
  <sheetPr codeName="Sheet6">
    <pageSetUpPr fitToPage="1"/>
  </sheetPr>
  <dimension ref="B8:J49"/>
  <sheetViews>
    <sheetView view="pageBreakPreview" zoomScale="60" zoomScaleNormal="100" zoomScalePageLayoutView="25" workbookViewId="0">
      <selection activeCell="H41" sqref="H41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13" t="s">
        <v>60</v>
      </c>
      <c r="C8" s="4"/>
      <c r="D8" s="4"/>
      <c r="E8" s="4"/>
      <c r="F8" s="4"/>
      <c r="G8" s="4"/>
      <c r="H8" s="4"/>
      <c r="I8" s="4"/>
    </row>
    <row r="11" spans="2:9" ht="41.5" x14ac:dyDescent="0.2">
      <c r="B11" s="14" t="s">
        <v>61</v>
      </c>
      <c r="C11" s="1"/>
      <c r="D11" s="8"/>
    </row>
    <row r="14" spans="2:9" ht="32.5" x14ac:dyDescent="0.2">
      <c r="B14" s="6" t="s">
        <v>127</v>
      </c>
    </row>
    <row r="16" spans="2:9" ht="32.5" x14ac:dyDescent="0.2">
      <c r="B16" s="6"/>
    </row>
    <row r="19" spans="2:6" ht="41.5" x14ac:dyDescent="0.2">
      <c r="B19" s="14" t="s">
        <v>58</v>
      </c>
    </row>
    <row r="22" spans="2:6" ht="32.5" x14ac:dyDescent="0.2">
      <c r="B22" s="17" t="s">
        <v>128</v>
      </c>
    </row>
    <row r="23" spans="2:6" ht="32.5" x14ac:dyDescent="0.2">
      <c r="B23" s="17"/>
    </row>
    <row r="25" spans="2:6" ht="32.5" x14ac:dyDescent="0.2">
      <c r="B25" s="17"/>
      <c r="C25" s="8"/>
      <c r="D25" s="8"/>
    </row>
    <row r="26" spans="2:6" ht="32.5" x14ac:dyDescent="0.2">
      <c r="B26" s="7" t="s">
        <v>74</v>
      </c>
    </row>
    <row r="29" spans="2:6" ht="41.5" x14ac:dyDescent="0.2">
      <c r="B29" s="15" t="s">
        <v>126</v>
      </c>
    </row>
    <row r="31" spans="2:6" ht="32.5" x14ac:dyDescent="0.2">
      <c r="B31" s="17" t="s">
        <v>129</v>
      </c>
      <c r="C31" s="10"/>
      <c r="F31" s="8"/>
    </row>
    <row r="32" spans="2:6" x14ac:dyDescent="0.2">
      <c r="C32" s="11"/>
      <c r="D32" s="11"/>
    </row>
    <row r="34" spans="2:3" ht="32.5" x14ac:dyDescent="0.2">
      <c r="B34" s="17"/>
    </row>
    <row r="35" spans="2:3" ht="12.65" customHeight="1" x14ac:dyDescent="0.2">
      <c r="C35" s="1"/>
    </row>
    <row r="49" spans="9:10" x14ac:dyDescent="0.2">
      <c r="I49" t="s">
        <v>55</v>
      </c>
      <c r="J49" t="s">
        <v>130</v>
      </c>
    </row>
  </sheetData>
  <phoneticPr fontId="16"/>
  <pageMargins left="0.7" right="0.7" top="0.75" bottom="0.75" header="0.3" footer="0.3"/>
  <pageSetup paperSize="9" scale="66" fitToHeight="0" orientation="portrait" horizontalDpi="300" verticalDpi="3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D9371-580F-4B9A-AF94-B39FDCFD8946}">
  <sheetPr codeName="Sheet7"/>
  <dimension ref="B8:I35"/>
  <sheetViews>
    <sheetView topLeftCell="A20" zoomScale="85" zoomScaleNormal="85" workbookViewId="0">
      <selection activeCell="B13" sqref="B13"/>
    </sheetView>
  </sheetViews>
  <sheetFormatPr defaultRowHeight="13" x14ac:dyDescent="0.2"/>
  <sheetData>
    <row r="8" spans="2:9" ht="41.5" x14ac:dyDescent="0.2">
      <c r="B8" s="3" t="s">
        <v>92</v>
      </c>
      <c r="C8" s="4"/>
      <c r="D8" s="4"/>
      <c r="E8" s="4"/>
      <c r="F8" s="4"/>
      <c r="G8" s="4"/>
      <c r="H8" s="4"/>
      <c r="I8" s="4"/>
    </row>
    <row r="11" spans="2:9" ht="41.5" x14ac:dyDescent="0.2">
      <c r="B11" s="3" t="s">
        <v>97</v>
      </c>
      <c r="D11" s="19"/>
      <c r="E11" s="19"/>
      <c r="F11" s="19"/>
      <c r="G11" s="19"/>
      <c r="H11" s="19"/>
    </row>
    <row r="13" spans="2:9" ht="41.5" x14ac:dyDescent="0.2">
      <c r="B13" s="3" t="s">
        <v>98</v>
      </c>
    </row>
    <row r="15" spans="2:9" ht="41.5" x14ac:dyDescent="0.2">
      <c r="B15" s="3"/>
    </row>
    <row r="17" spans="2:9" ht="41.5" x14ac:dyDescent="0.2">
      <c r="C17" s="3"/>
    </row>
    <row r="20" spans="2:9" ht="41.5" x14ac:dyDescent="0.2">
      <c r="C20" s="2" t="s">
        <v>88</v>
      </c>
    </row>
    <row r="21" spans="2:9" ht="41.5" x14ac:dyDescent="0.2">
      <c r="B21" s="2"/>
    </row>
    <row r="22" spans="2:9" ht="41.5" x14ac:dyDescent="0.2">
      <c r="E22" s="2" t="s">
        <v>89</v>
      </c>
      <c r="F22" s="1"/>
    </row>
    <row r="23" spans="2:9" ht="41.5" x14ac:dyDescent="0.2">
      <c r="E23" s="2" t="s">
        <v>91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18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58ABD-6463-4807-9B5D-74348B2BDF17}">
  <sheetPr codeName="Sheet8"/>
  <dimension ref="B8:I35"/>
  <sheetViews>
    <sheetView zoomScale="85" zoomScaleNormal="85" workbookViewId="0">
      <selection activeCell="N11" sqref="N11"/>
    </sheetView>
  </sheetViews>
  <sheetFormatPr defaultRowHeight="13" x14ac:dyDescent="0.2"/>
  <sheetData>
    <row r="8" spans="2:9" ht="41.5" x14ac:dyDescent="0.2">
      <c r="B8" s="3" t="s">
        <v>92</v>
      </c>
      <c r="C8" s="4"/>
      <c r="D8" s="4"/>
      <c r="E8" s="4"/>
      <c r="F8" s="4"/>
      <c r="G8" s="4"/>
      <c r="H8" s="4"/>
      <c r="I8" s="4"/>
    </row>
    <row r="11" spans="2:9" ht="41.5" x14ac:dyDescent="0.2">
      <c r="B11" s="3"/>
      <c r="C11" s="3" t="s">
        <v>93</v>
      </c>
      <c r="D11" s="19"/>
      <c r="E11" s="19"/>
      <c r="F11" s="19"/>
      <c r="G11" s="19"/>
      <c r="H11" s="19"/>
    </row>
    <row r="13" spans="2:9" ht="41.5" x14ac:dyDescent="0.2">
      <c r="C13" s="3" t="s">
        <v>96</v>
      </c>
    </row>
    <row r="15" spans="2:9" ht="41.5" x14ac:dyDescent="0.2">
      <c r="C15" s="3" t="s">
        <v>95</v>
      </c>
    </row>
    <row r="20" spans="2:9" ht="41.5" x14ac:dyDescent="0.2">
      <c r="C20" s="2" t="s">
        <v>88</v>
      </c>
    </row>
    <row r="21" spans="2:9" ht="41.5" x14ac:dyDescent="0.2">
      <c r="B21" s="2"/>
    </row>
    <row r="22" spans="2:9" ht="41.5" x14ac:dyDescent="0.2">
      <c r="E22" s="2" t="s">
        <v>89</v>
      </c>
      <c r="F22" s="1"/>
    </row>
    <row r="23" spans="2:9" ht="41.5" x14ac:dyDescent="0.2">
      <c r="E23" s="2" t="s">
        <v>91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18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68DC4-F6DB-4FDC-881B-BFAB4CD7BCA7}">
  <sheetPr codeName="Sheet9"/>
  <dimension ref="B8:I35"/>
  <sheetViews>
    <sheetView zoomScale="85" zoomScaleNormal="85" workbookViewId="0">
      <selection activeCell="H18" sqref="H18"/>
    </sheetView>
  </sheetViews>
  <sheetFormatPr defaultRowHeight="13" x14ac:dyDescent="0.2"/>
  <sheetData>
    <row r="8" spans="2:9" ht="41.5" x14ac:dyDescent="0.2">
      <c r="B8" s="3" t="s">
        <v>92</v>
      </c>
      <c r="C8" s="4"/>
      <c r="D8" s="4"/>
      <c r="E8" s="4"/>
      <c r="F8" s="4"/>
      <c r="G8" s="4"/>
      <c r="H8" s="4"/>
      <c r="I8" s="4"/>
    </row>
    <row r="11" spans="2:9" ht="41.5" x14ac:dyDescent="0.2">
      <c r="B11" s="3"/>
      <c r="C11" s="3" t="s">
        <v>93</v>
      </c>
      <c r="D11" s="19"/>
      <c r="E11" s="19"/>
      <c r="F11" s="19"/>
      <c r="G11" s="19"/>
      <c r="H11" s="19"/>
    </row>
    <row r="13" spans="2:9" ht="41.5" x14ac:dyDescent="0.2">
      <c r="C13" s="3" t="s">
        <v>94</v>
      </c>
    </row>
    <row r="18" spans="2:9" ht="41.5" x14ac:dyDescent="0.2">
      <c r="C18" s="2" t="s">
        <v>88</v>
      </c>
    </row>
    <row r="20" spans="2:9" ht="41.5" x14ac:dyDescent="0.2">
      <c r="E20" s="2" t="s">
        <v>89</v>
      </c>
      <c r="F20" s="1"/>
    </row>
    <row r="21" spans="2:9" ht="41.5" x14ac:dyDescent="0.2">
      <c r="B21" s="2"/>
      <c r="E21" s="2" t="s">
        <v>91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18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19AEF-A1EF-49B5-9FAD-ED11219D2219}">
  <sheetPr codeName="Sheet10"/>
  <dimension ref="B8:I35"/>
  <sheetViews>
    <sheetView zoomScale="85" zoomScaleNormal="85" workbookViewId="0">
      <selection activeCell="H18" sqref="H18"/>
    </sheetView>
  </sheetViews>
  <sheetFormatPr defaultRowHeight="13" x14ac:dyDescent="0.2"/>
  <sheetData>
    <row r="8" spans="2:9" ht="41.5" x14ac:dyDescent="0.2">
      <c r="B8" s="3" t="s">
        <v>92</v>
      </c>
      <c r="C8" s="4"/>
      <c r="D8" s="4"/>
      <c r="E8" s="4"/>
      <c r="F8" s="4"/>
      <c r="G8" s="4"/>
      <c r="H8" s="4"/>
      <c r="I8" s="4"/>
    </row>
    <row r="11" spans="2:9" ht="41.5" x14ac:dyDescent="0.2">
      <c r="B11" s="3"/>
      <c r="C11" s="3" t="s">
        <v>93</v>
      </c>
      <c r="D11" s="19"/>
      <c r="E11" s="19"/>
      <c r="F11" s="19"/>
      <c r="G11" s="19"/>
      <c r="H11" s="19"/>
    </row>
    <row r="13" spans="2:9" ht="41.5" x14ac:dyDescent="0.2">
      <c r="C13" s="3" t="s">
        <v>94</v>
      </c>
    </row>
    <row r="18" spans="2:9" ht="41.5" x14ac:dyDescent="0.2">
      <c r="C18" s="2" t="s">
        <v>88</v>
      </c>
    </row>
    <row r="20" spans="2:9" ht="41.5" x14ac:dyDescent="0.2">
      <c r="E20" s="2" t="s">
        <v>89</v>
      </c>
      <c r="F20" s="1"/>
    </row>
    <row r="21" spans="2:9" ht="41.5" x14ac:dyDescent="0.2">
      <c r="B21" s="2"/>
      <c r="E21" s="2" t="s">
        <v>91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18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A7610-189B-496E-8E6A-A09DF18A5B68}">
  <sheetPr codeName="Sheet11"/>
  <dimension ref="B8:I35"/>
  <sheetViews>
    <sheetView topLeftCell="A4" zoomScale="85" zoomScaleNormal="85" workbookViewId="0">
      <selection activeCell="J20" sqref="J20"/>
    </sheetView>
  </sheetViews>
  <sheetFormatPr defaultRowHeight="13" x14ac:dyDescent="0.2"/>
  <sheetData>
    <row r="8" spans="2:9" ht="41.5" x14ac:dyDescent="0.2">
      <c r="B8" s="3" t="s">
        <v>92</v>
      </c>
      <c r="C8" s="4"/>
      <c r="D8" s="4"/>
      <c r="E8" s="4"/>
      <c r="F8" s="4"/>
      <c r="G8" s="4"/>
      <c r="H8" s="4"/>
      <c r="I8" s="4"/>
    </row>
    <row r="11" spans="2:9" ht="41.5" x14ac:dyDescent="0.2">
      <c r="B11" s="3"/>
      <c r="C11" s="3" t="s">
        <v>93</v>
      </c>
      <c r="D11" s="19"/>
      <c r="E11" s="19"/>
      <c r="F11" s="19"/>
      <c r="G11" s="19"/>
      <c r="H11" s="19"/>
    </row>
    <row r="18" spans="2:9" ht="41.5" x14ac:dyDescent="0.2">
      <c r="C18" s="2" t="s">
        <v>88</v>
      </c>
    </row>
    <row r="20" spans="2:9" ht="41.5" x14ac:dyDescent="0.2">
      <c r="E20" s="2" t="s">
        <v>89</v>
      </c>
      <c r="F20" s="1"/>
    </row>
    <row r="21" spans="2:9" ht="41.5" x14ac:dyDescent="0.2">
      <c r="B21" s="2"/>
      <c r="E21" s="2" t="s">
        <v>91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18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69C5C-46E7-4AE3-ABD5-0B00032213A4}">
  <sheetPr codeName="Sheet12"/>
  <dimension ref="B8:I35"/>
  <sheetViews>
    <sheetView topLeftCell="A4" zoomScale="85" zoomScaleNormal="85" workbookViewId="0">
      <selection activeCell="B8" sqref="B8"/>
    </sheetView>
  </sheetViews>
  <sheetFormatPr defaultRowHeight="13" x14ac:dyDescent="0.2"/>
  <sheetData>
    <row r="8" spans="2:9" ht="41.5" x14ac:dyDescent="0.2">
      <c r="B8" s="3" t="s">
        <v>90</v>
      </c>
      <c r="C8" s="4"/>
      <c r="D8" s="4"/>
      <c r="E8" s="4"/>
      <c r="F8" s="4"/>
      <c r="G8" s="4"/>
      <c r="H8" s="4"/>
      <c r="I8" s="4"/>
    </row>
    <row r="11" spans="2:9" ht="41.5" x14ac:dyDescent="0.2">
      <c r="B11" s="3" t="s">
        <v>86</v>
      </c>
      <c r="C11" s="19"/>
      <c r="D11" s="19"/>
      <c r="E11" s="19"/>
      <c r="F11" s="19"/>
      <c r="G11" s="19"/>
      <c r="H11" s="19"/>
    </row>
    <row r="18" spans="2:9" ht="41.5" x14ac:dyDescent="0.2">
      <c r="C18" s="2" t="s">
        <v>88</v>
      </c>
    </row>
    <row r="20" spans="2:9" ht="41.5" x14ac:dyDescent="0.2">
      <c r="E20" s="2" t="s">
        <v>89</v>
      </c>
      <c r="F20" s="1"/>
    </row>
    <row r="21" spans="2:9" ht="41.5" x14ac:dyDescent="0.2">
      <c r="B21" s="2"/>
      <c r="E21" s="2" t="s">
        <v>91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18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743F3-D3D8-4671-B117-8466D3FAB969}">
  <sheetPr codeName="Sheet13"/>
  <dimension ref="B8:I30"/>
  <sheetViews>
    <sheetView zoomScale="85" zoomScaleNormal="85" workbookViewId="0">
      <selection activeCell="D8" sqref="D8"/>
    </sheetView>
  </sheetViews>
  <sheetFormatPr defaultRowHeight="13" x14ac:dyDescent="0.2"/>
  <sheetData>
    <row r="8" spans="2:9" ht="41.5" x14ac:dyDescent="0.2">
      <c r="B8" s="3" t="s">
        <v>21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2</v>
      </c>
    </row>
    <row r="14" spans="2:9" ht="41.5" x14ac:dyDescent="0.2">
      <c r="C14" s="1" t="s">
        <v>28</v>
      </c>
    </row>
    <row r="16" spans="2:9" ht="40.25" customHeight="1" x14ac:dyDescent="0.2">
      <c r="B16" s="2" t="s">
        <v>17</v>
      </c>
    </row>
    <row r="19" spans="2:9" x14ac:dyDescent="0.2">
      <c r="F19" t="s">
        <v>3</v>
      </c>
      <c r="G19" t="s">
        <v>29</v>
      </c>
    </row>
    <row r="24" spans="2:9" ht="41.5" x14ac:dyDescent="0.2">
      <c r="B24" s="3"/>
      <c r="C24" s="4"/>
      <c r="D24" s="4"/>
      <c r="E24" s="4"/>
      <c r="F24" s="4"/>
      <c r="G24" s="4"/>
      <c r="H24" s="4"/>
      <c r="I24" s="4"/>
    </row>
    <row r="27" spans="2:9" ht="41.5" x14ac:dyDescent="0.2">
      <c r="B27" s="2"/>
    </row>
    <row r="30" spans="2:9" ht="41.5" x14ac:dyDescent="0.2">
      <c r="C30" s="1"/>
    </row>
  </sheetData>
  <phoneticPr fontId="11"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CB55F-C6E6-4E35-90DC-68F458F48A09}">
  <sheetPr codeName="Sheet14"/>
  <dimension ref="B8:I42"/>
  <sheetViews>
    <sheetView topLeftCell="A11" zoomScale="85" zoomScaleNormal="85" workbookViewId="0">
      <selection activeCell="C13" sqref="C13"/>
    </sheetView>
  </sheetViews>
  <sheetFormatPr defaultRowHeight="13" x14ac:dyDescent="0.2"/>
  <sheetData>
    <row r="8" spans="2:9" ht="32.5" x14ac:dyDescent="0.2">
      <c r="B8" s="5" t="s">
        <v>27</v>
      </c>
      <c r="C8" s="4"/>
      <c r="D8" s="4"/>
      <c r="E8" s="4"/>
      <c r="F8" s="4"/>
      <c r="G8" s="4"/>
      <c r="H8" s="4"/>
      <c r="I8" s="4"/>
    </row>
    <row r="10" spans="2:9" x14ac:dyDescent="0.2">
      <c r="B10" s="18" t="s">
        <v>79</v>
      </c>
    </row>
    <row r="11" spans="2:9" ht="32.5" x14ac:dyDescent="0.2">
      <c r="B11" s="6" t="s">
        <v>81</v>
      </c>
    </row>
    <row r="12" spans="2:9" x14ac:dyDescent="0.2">
      <c r="B12" s="18"/>
    </row>
    <row r="13" spans="2:9" ht="32.5" x14ac:dyDescent="0.2">
      <c r="C13" s="6" t="s">
        <v>83</v>
      </c>
    </row>
    <row r="14" spans="2:9" ht="11.5" customHeight="1" x14ac:dyDescent="0.2">
      <c r="B14" s="6"/>
      <c r="C14" s="6"/>
    </row>
    <row r="15" spans="2:9" x14ac:dyDescent="0.2">
      <c r="B15" s="18" t="s">
        <v>79</v>
      </c>
    </row>
    <row r="16" spans="2:9" ht="32.5" x14ac:dyDescent="0.2">
      <c r="B16" s="6" t="s">
        <v>75</v>
      </c>
    </row>
    <row r="17" spans="2:3" ht="11.5" customHeight="1" x14ac:dyDescent="0.2">
      <c r="B17" s="6"/>
      <c r="C17" s="6"/>
    </row>
    <row r="18" spans="2:3" ht="34" customHeight="1" x14ac:dyDescent="0.2">
      <c r="B18" s="6"/>
      <c r="C18" s="6" t="s">
        <v>78</v>
      </c>
    </row>
    <row r="19" spans="2:3" ht="34" customHeight="1" x14ac:dyDescent="0.2">
      <c r="B19" s="6"/>
      <c r="C19" s="6" t="s">
        <v>80</v>
      </c>
    </row>
    <row r="20" spans="2:3" x14ac:dyDescent="0.2">
      <c r="B20" s="18" t="s">
        <v>79</v>
      </c>
    </row>
    <row r="21" spans="2:3" ht="41.5" x14ac:dyDescent="0.2">
      <c r="B21" s="6" t="s">
        <v>58</v>
      </c>
      <c r="C21" s="1"/>
    </row>
    <row r="23" spans="2:3" ht="32.5" x14ac:dyDescent="0.2">
      <c r="C23" s="6" t="s">
        <v>84</v>
      </c>
    </row>
    <row r="24" spans="2:3" x14ac:dyDescent="0.2">
      <c r="B24" s="18" t="s">
        <v>79</v>
      </c>
    </row>
    <row r="25" spans="2:3" ht="32.5" x14ac:dyDescent="0.2">
      <c r="B25" s="6" t="s">
        <v>76</v>
      </c>
    </row>
    <row r="27" spans="2:3" ht="32.5" x14ac:dyDescent="0.2">
      <c r="C27" s="6" t="s">
        <v>85</v>
      </c>
    </row>
    <row r="28" spans="2:3" x14ac:dyDescent="0.2">
      <c r="B28" s="18" t="s">
        <v>79</v>
      </c>
    </row>
    <row r="36" spans="2:9" ht="41.5" x14ac:dyDescent="0.2">
      <c r="B36" s="3"/>
      <c r="C36" s="4"/>
      <c r="D36" s="4"/>
      <c r="E36" s="4"/>
      <c r="F36" s="4"/>
      <c r="G36" s="4"/>
      <c r="H36" s="4"/>
      <c r="I36" s="4"/>
    </row>
    <row r="37" spans="2:9" x14ac:dyDescent="0.2">
      <c r="F37" t="s">
        <v>3</v>
      </c>
      <c r="G37" t="s">
        <v>77</v>
      </c>
    </row>
    <row r="39" spans="2:9" ht="41.5" x14ac:dyDescent="0.2">
      <c r="B39" s="2"/>
    </row>
    <row r="42" spans="2:9" ht="41.5" x14ac:dyDescent="0.2">
      <c r="C42" s="1"/>
    </row>
  </sheetData>
  <phoneticPr fontId="17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95284-5D4E-4E13-B29A-A3F41F167516}">
  <sheetPr codeName="Sheet4">
    <pageSetUpPr fitToPage="1"/>
  </sheetPr>
  <dimension ref="B8:I30"/>
  <sheetViews>
    <sheetView topLeftCell="A10" zoomScale="85" zoomScaleNormal="85" workbookViewId="0">
      <selection activeCell="C16" sqref="C16"/>
    </sheetView>
  </sheetViews>
  <sheetFormatPr defaultRowHeight="13" x14ac:dyDescent="0.2"/>
  <cols>
    <col min="6" max="6" width="9.54296875" customWidth="1"/>
  </cols>
  <sheetData>
    <row r="8" spans="2:9" ht="41.5" x14ac:dyDescent="0.2">
      <c r="B8" s="3" t="s">
        <v>31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2</v>
      </c>
    </row>
    <row r="14" spans="2:9" ht="41.5" x14ac:dyDescent="0.2">
      <c r="C14" s="1" t="s">
        <v>32</v>
      </c>
    </row>
    <row r="16" spans="2:9" ht="40.25" customHeight="1" x14ac:dyDescent="0.2">
      <c r="B16" s="2" t="s">
        <v>34</v>
      </c>
    </row>
    <row r="19" spans="2:9" x14ac:dyDescent="0.2">
      <c r="F19" t="s">
        <v>3</v>
      </c>
      <c r="G19" t="s">
        <v>33</v>
      </c>
    </row>
    <row r="21" spans="2:9" x14ac:dyDescent="0.2">
      <c r="F21" t="s">
        <v>35</v>
      </c>
      <c r="G21" t="s">
        <v>36</v>
      </c>
    </row>
    <row r="24" spans="2:9" ht="41.5" x14ac:dyDescent="0.2">
      <c r="B24" s="3"/>
      <c r="C24" s="4"/>
      <c r="D24" s="4"/>
      <c r="E24" s="4"/>
      <c r="F24" s="4"/>
      <c r="G24" s="4"/>
      <c r="H24" s="4"/>
      <c r="I24" s="4"/>
    </row>
    <row r="27" spans="2:9" ht="41.5" x14ac:dyDescent="0.2">
      <c r="B27" s="2"/>
    </row>
    <row r="30" spans="2:9" ht="41.5" x14ac:dyDescent="0.2">
      <c r="C30" s="1"/>
    </row>
  </sheetData>
  <phoneticPr fontId="13"/>
  <pageMargins left="0.7" right="0.7" top="0.75" bottom="0.75" header="0.3" footer="0.3"/>
  <pageSetup paperSize="9" scale="83" fitToHeight="0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EBA6-B794-4A6C-BC83-01A9056BCD58}">
  <sheetPr codeName="Sheet15"/>
  <dimension ref="B8:I43"/>
  <sheetViews>
    <sheetView view="pageBreakPreview" zoomScaleNormal="85" zoomScaleSheetLayoutView="100" workbookViewId="0">
      <selection activeCell="G39" sqref="G39"/>
    </sheetView>
  </sheetViews>
  <sheetFormatPr defaultRowHeight="13" x14ac:dyDescent="0.2"/>
  <sheetData>
    <row r="8" spans="2:9" ht="32.5" x14ac:dyDescent="0.2">
      <c r="B8" s="5" t="s">
        <v>27</v>
      </c>
      <c r="C8" s="4"/>
      <c r="D8" s="4"/>
      <c r="E8" s="4"/>
      <c r="F8" s="4"/>
      <c r="G8" s="4"/>
      <c r="H8" s="4"/>
      <c r="I8" s="4"/>
    </row>
    <row r="10" spans="2:9" x14ac:dyDescent="0.2">
      <c r="B10" s="18" t="s">
        <v>79</v>
      </c>
    </row>
    <row r="11" spans="2:9" ht="32.5" x14ac:dyDescent="0.2">
      <c r="B11" s="6" t="s">
        <v>81</v>
      </c>
    </row>
    <row r="12" spans="2:9" x14ac:dyDescent="0.2">
      <c r="B12" s="18"/>
    </row>
    <row r="13" spans="2:9" ht="32.5" x14ac:dyDescent="0.2">
      <c r="C13" s="6" t="s">
        <v>111</v>
      </c>
    </row>
    <row r="14" spans="2:9" ht="11.5" customHeight="1" x14ac:dyDescent="0.2">
      <c r="B14" s="6"/>
      <c r="C14" s="6"/>
    </row>
    <row r="15" spans="2:9" x14ac:dyDescent="0.2">
      <c r="B15" s="18" t="s">
        <v>79</v>
      </c>
    </row>
    <row r="16" spans="2:9" ht="32.5" x14ac:dyDescent="0.2">
      <c r="B16" s="6" t="s">
        <v>75</v>
      </c>
    </row>
    <row r="17" spans="2:6" ht="11.5" customHeight="1" x14ac:dyDescent="0.2">
      <c r="B17" s="6"/>
      <c r="C17" s="6"/>
    </row>
    <row r="18" spans="2:6" ht="34" customHeight="1" x14ac:dyDescent="0.2">
      <c r="B18" s="6" t="s">
        <v>119</v>
      </c>
      <c r="C18" s="6"/>
    </row>
    <row r="19" spans="2:6" ht="34" customHeight="1" x14ac:dyDescent="0.2">
      <c r="B19" s="6"/>
      <c r="F19" s="6" t="s">
        <v>120</v>
      </c>
    </row>
    <row r="20" spans="2:6" ht="34" customHeight="1" x14ac:dyDescent="0.2">
      <c r="B20" s="6" t="s">
        <v>121</v>
      </c>
    </row>
    <row r="21" spans="2:6" x14ac:dyDescent="0.2">
      <c r="B21" s="18" t="s">
        <v>79</v>
      </c>
    </row>
    <row r="22" spans="2:6" ht="41.5" x14ac:dyDescent="0.2">
      <c r="B22" s="6" t="s">
        <v>58</v>
      </c>
      <c r="C22" s="1"/>
    </row>
    <row r="24" spans="2:6" ht="32.5" x14ac:dyDescent="0.2">
      <c r="C24" s="6" t="s">
        <v>122</v>
      </c>
    </row>
    <row r="25" spans="2:6" x14ac:dyDescent="0.2">
      <c r="B25" s="18" t="s">
        <v>79</v>
      </c>
    </row>
    <row r="26" spans="2:6" ht="32.5" x14ac:dyDescent="0.2">
      <c r="B26" s="6" t="s">
        <v>113</v>
      </c>
    </row>
    <row r="28" spans="2:6" ht="32.5" x14ac:dyDescent="0.2">
      <c r="C28" s="6" t="s">
        <v>123</v>
      </c>
    </row>
    <row r="29" spans="2:6" x14ac:dyDescent="0.2">
      <c r="B29" s="18" t="s">
        <v>79</v>
      </c>
    </row>
    <row r="30" spans="2:6" ht="32.5" x14ac:dyDescent="0.2">
      <c r="B30" s="6" t="s">
        <v>103</v>
      </c>
    </row>
    <row r="31" spans="2:6" ht="19" x14ac:dyDescent="0.2">
      <c r="B31" s="20" t="s">
        <v>124</v>
      </c>
    </row>
    <row r="32" spans="2:6" ht="19" x14ac:dyDescent="0.2">
      <c r="B32" s="20" t="s">
        <v>117</v>
      </c>
    </row>
    <row r="37" spans="2:9" ht="41.5" x14ac:dyDescent="0.2">
      <c r="B37" s="3"/>
      <c r="C37" s="4"/>
      <c r="D37" s="4"/>
      <c r="E37" s="4"/>
      <c r="F37" s="4"/>
      <c r="G37" s="4"/>
      <c r="H37" s="4"/>
      <c r="I37" s="4"/>
    </row>
    <row r="38" spans="2:9" x14ac:dyDescent="0.2">
      <c r="F38" t="s">
        <v>3</v>
      </c>
      <c r="G38" t="s">
        <v>125</v>
      </c>
    </row>
    <row r="40" spans="2:9" ht="41.5" x14ac:dyDescent="0.2">
      <c r="B40" s="2"/>
    </row>
    <row r="43" spans="2:9" ht="41.5" x14ac:dyDescent="0.2">
      <c r="C43" s="1"/>
    </row>
  </sheetData>
  <phoneticPr fontId="20"/>
  <pageMargins left="0.7" right="0.7" top="0.75" bottom="0.75" header="0.3" footer="0.3"/>
  <pageSetup paperSize="9" scale="90" orientation="portrait" horizontalDpi="300" verticalDpi="30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988D3-5A51-478B-A092-7680BB38C891}">
  <sheetPr codeName="Sheet16"/>
  <dimension ref="B8:I42"/>
  <sheetViews>
    <sheetView view="pageBreakPreview" topLeftCell="A7" zoomScaleNormal="85" zoomScaleSheetLayoutView="100" workbookViewId="0">
      <selection activeCell="F31" sqref="F31"/>
    </sheetView>
  </sheetViews>
  <sheetFormatPr defaultRowHeight="13" x14ac:dyDescent="0.2"/>
  <sheetData>
    <row r="8" spans="2:9" ht="32.5" x14ac:dyDescent="0.2">
      <c r="B8" s="5" t="s">
        <v>27</v>
      </c>
      <c r="C8" s="4"/>
      <c r="D8" s="4"/>
      <c r="E8" s="4"/>
      <c r="F8" s="4"/>
      <c r="G8" s="4"/>
      <c r="H8" s="4"/>
      <c r="I8" s="4"/>
    </row>
    <row r="10" spans="2:9" x14ac:dyDescent="0.2">
      <c r="B10" s="18" t="s">
        <v>79</v>
      </c>
    </row>
    <row r="11" spans="2:9" ht="32.5" x14ac:dyDescent="0.2">
      <c r="B11" s="6" t="s">
        <v>81</v>
      </c>
    </row>
    <row r="12" spans="2:9" x14ac:dyDescent="0.2">
      <c r="B12" s="18"/>
    </row>
    <row r="13" spans="2:9" ht="32.5" x14ac:dyDescent="0.2">
      <c r="C13" s="6" t="s">
        <v>111</v>
      </c>
    </row>
    <row r="14" spans="2:9" ht="11.5" customHeight="1" x14ac:dyDescent="0.2">
      <c r="B14" s="6"/>
      <c r="C14" s="6"/>
    </row>
    <row r="15" spans="2:9" x14ac:dyDescent="0.2">
      <c r="B15" s="18" t="s">
        <v>79</v>
      </c>
    </row>
    <row r="16" spans="2:9" ht="32.5" x14ac:dyDescent="0.2">
      <c r="B16" s="6" t="s">
        <v>75</v>
      </c>
    </row>
    <row r="17" spans="2:3" ht="11.5" customHeight="1" x14ac:dyDescent="0.2">
      <c r="B17" s="6"/>
      <c r="C17" s="6"/>
    </row>
    <row r="18" spans="2:3" ht="34" customHeight="1" x14ac:dyDescent="0.2">
      <c r="B18" s="6"/>
      <c r="C18" s="6" t="s">
        <v>78</v>
      </c>
    </row>
    <row r="19" spans="2:3" ht="34" customHeight="1" x14ac:dyDescent="0.2">
      <c r="B19" s="6"/>
      <c r="C19" s="6" t="s">
        <v>112</v>
      </c>
    </row>
    <row r="20" spans="2:3" x14ac:dyDescent="0.2">
      <c r="B20" s="18" t="s">
        <v>79</v>
      </c>
    </row>
    <row r="21" spans="2:3" ht="41.5" x14ac:dyDescent="0.2">
      <c r="B21" s="6" t="s">
        <v>58</v>
      </c>
      <c r="C21" s="1"/>
    </row>
    <row r="23" spans="2:3" ht="32.5" x14ac:dyDescent="0.2">
      <c r="C23" s="6" t="s">
        <v>114</v>
      </c>
    </row>
    <row r="24" spans="2:3" x14ac:dyDescent="0.2">
      <c r="B24" s="18" t="s">
        <v>79</v>
      </c>
    </row>
    <row r="25" spans="2:3" ht="32.5" x14ac:dyDescent="0.2">
      <c r="B25" s="6" t="s">
        <v>113</v>
      </c>
    </row>
    <row r="27" spans="2:3" ht="32.5" x14ac:dyDescent="0.2">
      <c r="C27" s="6" t="s">
        <v>115</v>
      </c>
    </row>
    <row r="28" spans="2:3" x14ac:dyDescent="0.2">
      <c r="B28" s="18" t="s">
        <v>79</v>
      </c>
    </row>
    <row r="29" spans="2:3" ht="32.5" x14ac:dyDescent="0.2">
      <c r="B29" s="6" t="s">
        <v>103</v>
      </c>
    </row>
    <row r="30" spans="2:3" ht="19" x14ac:dyDescent="0.2">
      <c r="B30" s="20" t="s">
        <v>116</v>
      </c>
    </row>
    <row r="31" spans="2:3" ht="19" x14ac:dyDescent="0.2">
      <c r="B31" s="20" t="s">
        <v>117</v>
      </c>
    </row>
    <row r="36" spans="2:9" ht="41.5" x14ac:dyDescent="0.2">
      <c r="B36" s="3"/>
      <c r="C36" s="4"/>
      <c r="D36" s="4"/>
      <c r="E36" s="4"/>
      <c r="F36" s="4"/>
      <c r="G36" s="4"/>
      <c r="H36" s="4"/>
      <c r="I36" s="4"/>
    </row>
    <row r="37" spans="2:9" x14ac:dyDescent="0.2">
      <c r="F37" t="s">
        <v>3</v>
      </c>
      <c r="G37" t="s">
        <v>118</v>
      </c>
    </row>
    <row r="39" spans="2:9" ht="41.5" x14ac:dyDescent="0.2">
      <c r="B39" s="2"/>
    </row>
    <row r="42" spans="2:9" ht="41.5" x14ac:dyDescent="0.2">
      <c r="C42" s="1"/>
    </row>
  </sheetData>
  <phoneticPr fontId="19"/>
  <pageMargins left="0.7" right="0.7" top="0.75" bottom="0.75" header="0.3" footer="0.3"/>
  <pageSetup paperSize="9" scale="90" orientation="portrait" horizontalDpi="300" verticalDpi="30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2A0B6-1898-45F0-B660-07491A33DD38}">
  <sheetPr codeName="Sheet17"/>
  <dimension ref="B8:I42"/>
  <sheetViews>
    <sheetView view="pageBreakPreview" zoomScale="60" zoomScaleNormal="85" workbookViewId="0">
      <selection activeCell="B29" sqref="B29:C32"/>
    </sheetView>
  </sheetViews>
  <sheetFormatPr defaultRowHeight="13" x14ac:dyDescent="0.2"/>
  <sheetData>
    <row r="8" spans="2:9" ht="32.5" x14ac:dyDescent="0.2">
      <c r="B8" s="5" t="s">
        <v>27</v>
      </c>
      <c r="C8" s="4"/>
      <c r="D8" s="4"/>
      <c r="E8" s="4"/>
      <c r="F8" s="4"/>
      <c r="G8" s="4"/>
      <c r="H8" s="4"/>
      <c r="I8" s="4"/>
    </row>
    <row r="10" spans="2:9" x14ac:dyDescent="0.2">
      <c r="B10" s="18" t="s">
        <v>79</v>
      </c>
    </row>
    <row r="11" spans="2:9" ht="32.5" x14ac:dyDescent="0.2">
      <c r="B11" s="6" t="s">
        <v>81</v>
      </c>
    </row>
    <row r="12" spans="2:9" x14ac:dyDescent="0.2">
      <c r="B12" s="18"/>
    </row>
    <row r="13" spans="2:9" ht="32.5" x14ac:dyDescent="0.2">
      <c r="C13" s="6" t="s">
        <v>82</v>
      </c>
    </row>
    <row r="14" spans="2:9" ht="11.5" customHeight="1" x14ac:dyDescent="0.2">
      <c r="B14" s="6"/>
      <c r="C14" s="6"/>
    </row>
    <row r="15" spans="2:9" x14ac:dyDescent="0.2">
      <c r="B15" s="18" t="s">
        <v>79</v>
      </c>
    </row>
    <row r="16" spans="2:9" ht="32.5" x14ac:dyDescent="0.2">
      <c r="B16" s="6" t="s">
        <v>75</v>
      </c>
    </row>
    <row r="17" spans="2:3" ht="11.5" customHeight="1" x14ac:dyDescent="0.2">
      <c r="B17" s="6"/>
      <c r="C17" s="6"/>
    </row>
    <row r="18" spans="2:3" ht="34" customHeight="1" x14ac:dyDescent="0.2">
      <c r="B18" s="6"/>
      <c r="C18" s="6" t="s">
        <v>78</v>
      </c>
    </row>
    <row r="19" spans="2:3" ht="34" customHeight="1" x14ac:dyDescent="0.2">
      <c r="B19" s="6"/>
      <c r="C19" s="6" t="s">
        <v>99</v>
      </c>
    </row>
    <row r="20" spans="2:3" x14ac:dyDescent="0.2">
      <c r="B20" s="18" t="s">
        <v>79</v>
      </c>
    </row>
    <row r="21" spans="2:3" ht="41.5" x14ac:dyDescent="0.2">
      <c r="B21" s="6" t="s">
        <v>58</v>
      </c>
      <c r="C21" s="1"/>
    </row>
    <row r="23" spans="2:3" ht="32.5" x14ac:dyDescent="0.2">
      <c r="C23" s="6" t="s">
        <v>100</v>
      </c>
    </row>
    <row r="24" spans="2:3" x14ac:dyDescent="0.2">
      <c r="B24" s="18" t="s">
        <v>79</v>
      </c>
    </row>
    <row r="25" spans="2:3" ht="32.5" x14ac:dyDescent="0.2">
      <c r="B25" s="6" t="s">
        <v>76</v>
      </c>
    </row>
    <row r="27" spans="2:3" ht="32.5" x14ac:dyDescent="0.2">
      <c r="C27" s="6" t="s">
        <v>101</v>
      </c>
    </row>
    <row r="28" spans="2:3" x14ac:dyDescent="0.2">
      <c r="B28" s="18" t="s">
        <v>79</v>
      </c>
    </row>
    <row r="29" spans="2:3" ht="32.5" x14ac:dyDescent="0.2">
      <c r="B29" s="6" t="s">
        <v>103</v>
      </c>
    </row>
    <row r="30" spans="2:3" ht="33" customHeight="1" x14ac:dyDescent="0.2">
      <c r="B30" s="20" t="s">
        <v>104</v>
      </c>
    </row>
    <row r="31" spans="2:3" ht="19" x14ac:dyDescent="0.2">
      <c r="B31" s="20" t="s">
        <v>106</v>
      </c>
    </row>
    <row r="32" spans="2:3" ht="19" x14ac:dyDescent="0.2">
      <c r="B32" s="20" t="s">
        <v>105</v>
      </c>
    </row>
    <row r="36" spans="2:9" ht="10.5" customHeight="1" x14ac:dyDescent="0.2">
      <c r="B36" s="3"/>
      <c r="C36" s="4"/>
      <c r="D36" s="4"/>
      <c r="E36" s="4"/>
      <c r="F36" s="4"/>
      <c r="G36" s="4"/>
      <c r="H36" s="4"/>
      <c r="I36" s="4"/>
    </row>
    <row r="37" spans="2:9" x14ac:dyDescent="0.2">
      <c r="F37" t="s">
        <v>3</v>
      </c>
      <c r="G37" t="s">
        <v>102</v>
      </c>
    </row>
    <row r="39" spans="2:9" ht="41.5" x14ac:dyDescent="0.2">
      <c r="B39" s="2"/>
    </row>
    <row r="42" spans="2:9" ht="41.5" x14ac:dyDescent="0.2">
      <c r="C42" s="1"/>
    </row>
  </sheetData>
  <phoneticPr fontId="17"/>
  <pageMargins left="0.7" right="0.7" top="0.75" bottom="0.75" header="0.3" footer="0.3"/>
  <pageSetup paperSize="9" scale="90" orientation="portrait" horizontalDpi="300" verticalDpi="3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43DA2-3E21-4A72-8B8A-553BC98AB662}">
  <sheetPr codeName="Sheet18"/>
  <dimension ref="B8:I42"/>
  <sheetViews>
    <sheetView view="pageBreakPreview" topLeftCell="A7" zoomScale="60" zoomScaleNormal="85" workbookViewId="0">
      <selection activeCell="C13" sqref="C13"/>
    </sheetView>
  </sheetViews>
  <sheetFormatPr defaultRowHeight="13" x14ac:dyDescent="0.2"/>
  <sheetData>
    <row r="8" spans="2:9" ht="32.5" x14ac:dyDescent="0.2">
      <c r="B8" s="5" t="s">
        <v>27</v>
      </c>
      <c r="C8" s="4"/>
      <c r="D8" s="4"/>
      <c r="E8" s="4"/>
      <c r="F8" s="4"/>
      <c r="G8" s="4"/>
      <c r="H8" s="4"/>
      <c r="I8" s="4"/>
    </row>
    <row r="10" spans="2:9" x14ac:dyDescent="0.2">
      <c r="B10" s="18" t="s">
        <v>79</v>
      </c>
    </row>
    <row r="11" spans="2:9" ht="32.5" x14ac:dyDescent="0.2">
      <c r="B11" s="6" t="s">
        <v>81</v>
      </c>
    </row>
    <row r="12" spans="2:9" x14ac:dyDescent="0.2">
      <c r="B12" s="18"/>
    </row>
    <row r="13" spans="2:9" ht="32.5" x14ac:dyDescent="0.2">
      <c r="C13" s="6" t="s">
        <v>111</v>
      </c>
    </row>
    <row r="14" spans="2:9" ht="11.5" customHeight="1" x14ac:dyDescent="0.2">
      <c r="B14" s="6"/>
      <c r="C14" s="6"/>
    </row>
    <row r="15" spans="2:9" x14ac:dyDescent="0.2">
      <c r="B15" s="18" t="s">
        <v>79</v>
      </c>
    </row>
    <row r="16" spans="2:9" ht="32.5" x14ac:dyDescent="0.2">
      <c r="B16" s="6" t="s">
        <v>75</v>
      </c>
    </row>
    <row r="17" spans="2:3" ht="11.5" customHeight="1" x14ac:dyDescent="0.2">
      <c r="B17" s="6"/>
      <c r="C17" s="6"/>
    </row>
    <row r="18" spans="2:3" ht="34" customHeight="1" x14ac:dyDescent="0.2">
      <c r="B18" s="6"/>
      <c r="C18" s="6" t="s">
        <v>78</v>
      </c>
    </row>
    <row r="19" spans="2:3" ht="34" customHeight="1" x14ac:dyDescent="0.2">
      <c r="B19" s="6"/>
      <c r="C19" s="6" t="s">
        <v>109</v>
      </c>
    </row>
    <row r="20" spans="2:3" x14ac:dyDescent="0.2">
      <c r="B20" s="18" t="s">
        <v>79</v>
      </c>
    </row>
    <row r="21" spans="2:3" ht="41.5" x14ac:dyDescent="0.2">
      <c r="B21" s="6" t="s">
        <v>58</v>
      </c>
      <c r="C21" s="1"/>
    </row>
    <row r="23" spans="2:3" ht="32.5" x14ac:dyDescent="0.2">
      <c r="C23" s="6" t="s">
        <v>107</v>
      </c>
    </row>
    <row r="24" spans="2:3" x14ac:dyDescent="0.2">
      <c r="B24" s="18" t="s">
        <v>79</v>
      </c>
    </row>
    <row r="25" spans="2:3" ht="32.5" x14ac:dyDescent="0.2">
      <c r="B25" s="6" t="s">
        <v>76</v>
      </c>
    </row>
    <row r="27" spans="2:3" ht="32.5" x14ac:dyDescent="0.2">
      <c r="C27" s="6" t="s">
        <v>110</v>
      </c>
    </row>
    <row r="28" spans="2:3" x14ac:dyDescent="0.2">
      <c r="B28" s="18" t="s">
        <v>79</v>
      </c>
    </row>
    <row r="29" spans="2:3" ht="32.5" x14ac:dyDescent="0.2">
      <c r="B29" s="6" t="s">
        <v>103</v>
      </c>
    </row>
    <row r="30" spans="2:3" ht="19" x14ac:dyDescent="0.2">
      <c r="B30" s="20" t="s">
        <v>104</v>
      </c>
    </row>
    <row r="31" spans="2:3" ht="19" x14ac:dyDescent="0.2">
      <c r="B31" s="20" t="s">
        <v>108</v>
      </c>
    </row>
    <row r="32" spans="2:3" ht="19" x14ac:dyDescent="0.2">
      <c r="B32" s="20" t="s">
        <v>105</v>
      </c>
    </row>
    <row r="36" spans="2:9" ht="41.5" x14ac:dyDescent="0.2">
      <c r="B36" s="3"/>
      <c r="C36" s="4"/>
      <c r="D36" s="4"/>
      <c r="E36" s="4"/>
      <c r="F36" s="4"/>
      <c r="G36" s="4"/>
      <c r="H36" s="4"/>
      <c r="I36" s="4"/>
    </row>
    <row r="37" spans="2:9" x14ac:dyDescent="0.2">
      <c r="F37" t="s">
        <v>3</v>
      </c>
      <c r="G37" t="s">
        <v>102</v>
      </c>
    </row>
    <row r="39" spans="2:9" ht="41.5" x14ac:dyDescent="0.2">
      <c r="B39" s="2"/>
    </row>
    <row r="42" spans="2:9" ht="41.5" x14ac:dyDescent="0.2">
      <c r="C42" s="1"/>
    </row>
  </sheetData>
  <phoneticPr fontId="17"/>
  <pageMargins left="0.7" right="0.7" top="0.75" bottom="0.75" header="0.3" footer="0.3"/>
  <pageSetup paperSize="9" scale="90" orientation="portrait" horizontalDpi="300" verticalDpi="3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D81B4-6D46-46A0-8ECD-6817AEA4AEF6}">
  <sheetPr codeName="Sheet19"/>
  <dimension ref="B8:I35"/>
  <sheetViews>
    <sheetView topLeftCell="A7" zoomScale="85" zoomScaleNormal="85" workbookViewId="0">
      <selection activeCell="F24" sqref="F24:H24"/>
    </sheetView>
  </sheetViews>
  <sheetFormatPr defaultRowHeight="13" x14ac:dyDescent="0.2"/>
  <sheetData>
    <row r="8" spans="2:9" ht="41.5" x14ac:dyDescent="0.2">
      <c r="B8" s="3" t="s">
        <v>24</v>
      </c>
      <c r="C8" s="4"/>
      <c r="D8" s="4"/>
      <c r="E8" s="4"/>
      <c r="F8" s="4"/>
      <c r="G8" s="4"/>
      <c r="H8" s="4"/>
      <c r="I8" s="4"/>
    </row>
    <row r="11" spans="2:9" ht="41.5" x14ac:dyDescent="0.2">
      <c r="B11" s="3" t="s">
        <v>86</v>
      </c>
      <c r="C11" s="19"/>
      <c r="D11" s="19"/>
      <c r="E11" s="19"/>
      <c r="F11" s="19"/>
      <c r="G11" s="19"/>
      <c r="H11" s="19"/>
    </row>
    <row r="14" spans="2:9" ht="41.5" x14ac:dyDescent="0.2">
      <c r="C14" s="1" t="s">
        <v>87</v>
      </c>
    </row>
    <row r="21" spans="2:9" ht="41.5" x14ac:dyDescent="0.2">
      <c r="B21" s="2"/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7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13EF4-40D2-4832-B704-93C9F64E5384}">
  <sheetPr codeName="Sheet20">
    <pageSetUpPr fitToPage="1"/>
  </sheetPr>
  <dimension ref="B8:I35"/>
  <sheetViews>
    <sheetView topLeftCell="A15" zoomScale="85" zoomScaleNormal="85" workbookViewId="0">
      <selection activeCell="L25" sqref="A1:L25"/>
    </sheetView>
  </sheetViews>
  <sheetFormatPr defaultRowHeight="13" x14ac:dyDescent="0.2"/>
  <sheetData>
    <row r="8" spans="2:9" ht="41.5" x14ac:dyDescent="0.2">
      <c r="B8" s="3" t="s">
        <v>22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2</v>
      </c>
    </row>
    <row r="14" spans="2:9" ht="41.5" x14ac:dyDescent="0.2">
      <c r="C14" s="1" t="s">
        <v>28</v>
      </c>
    </row>
    <row r="21" spans="2:9" ht="41.5" x14ac:dyDescent="0.2">
      <c r="B21" s="2" t="s">
        <v>23</v>
      </c>
    </row>
    <row r="24" spans="2:9" x14ac:dyDescent="0.2">
      <c r="F24" t="s">
        <v>3</v>
      </c>
      <c r="G24" t="s">
        <v>30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12"/>
  <pageMargins left="0.7" right="0.7" top="0.75" bottom="0.75" header="0.3" footer="0.3"/>
  <pageSetup paperSize="9" scale="81" fitToHeight="0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2A32-C8A3-42F0-851C-26F85489DEED}">
  <sheetPr codeName="Sheet21"/>
  <dimension ref="B8:I35"/>
  <sheetViews>
    <sheetView zoomScale="85" zoomScaleNormal="85" workbookViewId="0">
      <selection activeCell="J23" sqref="J23"/>
    </sheetView>
  </sheetViews>
  <sheetFormatPr defaultRowHeight="13" x14ac:dyDescent="0.2"/>
  <sheetData>
    <row r="8" spans="2:9" ht="41.5" x14ac:dyDescent="0.2">
      <c r="B8" s="3" t="s">
        <v>22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2</v>
      </c>
    </row>
    <row r="14" spans="2:9" ht="41.5" x14ac:dyDescent="0.2">
      <c r="C14" s="1" t="s">
        <v>19</v>
      </c>
    </row>
    <row r="21" spans="2:9" ht="41.5" x14ac:dyDescent="0.2">
      <c r="B21" s="2" t="s">
        <v>23</v>
      </c>
    </row>
    <row r="24" spans="2:9" x14ac:dyDescent="0.2">
      <c r="F24" t="s">
        <v>3</v>
      </c>
      <c r="G24" t="s">
        <v>20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7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98450-EDEC-4F99-BD0D-31EB630EED0C}">
  <sheetPr codeName="Sheet22"/>
  <dimension ref="B8:I35"/>
  <sheetViews>
    <sheetView topLeftCell="A8" zoomScale="85" zoomScaleNormal="85" workbookViewId="0">
      <selection activeCell="B9" sqref="B9"/>
    </sheetView>
  </sheetViews>
  <sheetFormatPr defaultRowHeight="13" x14ac:dyDescent="0.2"/>
  <sheetData>
    <row r="8" spans="2:9" ht="41.5" x14ac:dyDescent="0.2">
      <c r="B8" s="3" t="s">
        <v>21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2</v>
      </c>
    </row>
    <row r="14" spans="2:9" ht="41.5" x14ac:dyDescent="0.2">
      <c r="C14" s="1" t="s">
        <v>19</v>
      </c>
    </row>
    <row r="21" spans="2:9" ht="41.5" x14ac:dyDescent="0.2">
      <c r="B21" s="2" t="s">
        <v>17</v>
      </c>
    </row>
    <row r="24" spans="2:9" x14ac:dyDescent="0.2">
      <c r="F24" t="s">
        <v>3</v>
      </c>
      <c r="G24" t="s">
        <v>20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7"/>
  <pageMargins left="0.7" right="0.7" top="0.75" bottom="0.75" header="0.3" footer="0.3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FD447-5056-40FB-8B5A-A17A22C29CC5}">
  <sheetPr codeName="Sheet23"/>
  <dimension ref="B8:I36"/>
  <sheetViews>
    <sheetView topLeftCell="A15" zoomScale="85" zoomScaleNormal="85" workbookViewId="0">
      <selection activeCell="G31" sqref="G31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40</v>
      </c>
      <c r="C11" s="1" t="s">
        <v>41</v>
      </c>
      <c r="D11" s="8"/>
    </row>
    <row r="25" spans="2:6" ht="41.5" x14ac:dyDescent="0.2">
      <c r="B25" s="2" t="s">
        <v>2</v>
      </c>
      <c r="C25" s="8"/>
      <c r="D25" s="8"/>
    </row>
    <row r="28" spans="2:6" ht="41.5" x14ac:dyDescent="0.2">
      <c r="B28" s="12" t="s">
        <v>43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5" spans="3:5" ht="41.5" x14ac:dyDescent="0.2">
      <c r="C35" s="1"/>
    </row>
    <row r="36" spans="3:5" x14ac:dyDescent="0.2">
      <c r="D36" t="s">
        <v>3</v>
      </c>
      <c r="E36" t="s">
        <v>42</v>
      </c>
    </row>
  </sheetData>
  <phoneticPr fontId="14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71C42-297F-4266-A9D4-8A45315EB0E9}">
  <sheetPr codeName="Sheet24"/>
  <dimension ref="B8:I36"/>
  <sheetViews>
    <sheetView topLeftCell="A15" zoomScale="85" zoomScaleNormal="85" workbookViewId="0">
      <selection activeCell="E22" sqref="E22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40</v>
      </c>
      <c r="C11" s="1" t="s">
        <v>45</v>
      </c>
      <c r="D11" s="8"/>
    </row>
    <row r="14" spans="2:9" ht="41.5" x14ac:dyDescent="0.2">
      <c r="B14" s="2"/>
    </row>
    <row r="25" spans="2:6" ht="41.5" x14ac:dyDescent="0.2">
      <c r="B25" s="2" t="s">
        <v>2</v>
      </c>
      <c r="C25" s="8"/>
      <c r="D25" s="8"/>
    </row>
    <row r="28" spans="2:6" ht="41.5" x14ac:dyDescent="0.2">
      <c r="B28" s="12" t="s">
        <v>53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5" spans="3:5" ht="41.5" x14ac:dyDescent="0.2">
      <c r="C35" s="1"/>
    </row>
    <row r="36" spans="3:5" x14ac:dyDescent="0.2">
      <c r="D36" t="s">
        <v>3</v>
      </c>
      <c r="E36" t="s">
        <v>42</v>
      </c>
    </row>
  </sheetData>
  <phoneticPr fontId="14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CC20-684C-42E3-A4A6-57302725101B}">
  <sheetPr codeName="Sheet25"/>
  <dimension ref="B8:I36"/>
  <sheetViews>
    <sheetView topLeftCell="A15" zoomScale="85" zoomScaleNormal="85" workbookViewId="0">
      <selection activeCell="C27" sqref="C27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40</v>
      </c>
      <c r="C11" s="1" t="s">
        <v>45</v>
      </c>
      <c r="D11" s="8"/>
    </row>
    <row r="14" spans="2:9" ht="41.5" x14ac:dyDescent="0.2">
      <c r="B14" s="2"/>
    </row>
    <row r="25" spans="2:6" ht="41.5" x14ac:dyDescent="0.2">
      <c r="B25" s="2" t="s">
        <v>2</v>
      </c>
      <c r="C25" s="8"/>
      <c r="D25" s="8"/>
    </row>
    <row r="28" spans="2:6" ht="41.5" x14ac:dyDescent="0.2">
      <c r="B28" s="12" t="s">
        <v>52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5" spans="3:5" ht="41.5" x14ac:dyDescent="0.2">
      <c r="C35" s="1"/>
    </row>
    <row r="36" spans="3:5" x14ac:dyDescent="0.2">
      <c r="D36" t="s">
        <v>3</v>
      </c>
      <c r="E36" t="s">
        <v>42</v>
      </c>
    </row>
  </sheetData>
  <phoneticPr fontId="14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E33DF-2B40-4E83-956E-67A46D9D5A50}">
  <sheetPr codeName="Sheet26"/>
  <dimension ref="B8:I36"/>
  <sheetViews>
    <sheetView topLeftCell="A15" zoomScale="85" zoomScaleNormal="85" workbookViewId="0">
      <selection activeCell="C27" sqref="C27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40</v>
      </c>
      <c r="C11" s="1" t="s">
        <v>45</v>
      </c>
      <c r="D11" s="8"/>
    </row>
    <row r="14" spans="2:9" ht="41.5" x14ac:dyDescent="0.2">
      <c r="B14" s="2"/>
    </row>
    <row r="25" spans="2:6" ht="41.5" x14ac:dyDescent="0.2">
      <c r="B25" s="2" t="s">
        <v>2</v>
      </c>
      <c r="C25" s="8"/>
      <c r="D25" s="8"/>
    </row>
    <row r="28" spans="2:6" ht="41.5" x14ac:dyDescent="0.2">
      <c r="B28" s="12" t="s">
        <v>51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5" spans="3:5" ht="41.5" x14ac:dyDescent="0.2">
      <c r="C35" s="1"/>
    </row>
    <row r="36" spans="3:5" x14ac:dyDescent="0.2">
      <c r="D36" t="s">
        <v>3</v>
      </c>
      <c r="E36" t="s">
        <v>42</v>
      </c>
    </row>
  </sheetData>
  <phoneticPr fontId="14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B8C84-748D-4605-BA57-CB061B6E39F7}">
  <sheetPr codeName="Sheet27"/>
  <dimension ref="B8:I36"/>
  <sheetViews>
    <sheetView topLeftCell="A15" zoomScale="85" zoomScaleNormal="85" workbookViewId="0">
      <selection activeCell="D31" sqref="D31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40</v>
      </c>
      <c r="C11" s="1" t="s">
        <v>45</v>
      </c>
      <c r="D11" s="8"/>
    </row>
    <row r="14" spans="2:9" ht="41.5" x14ac:dyDescent="0.2">
      <c r="B14" s="2"/>
    </row>
    <row r="25" spans="2:6" ht="41.5" x14ac:dyDescent="0.2">
      <c r="B25" s="2" t="s">
        <v>2</v>
      </c>
      <c r="C25" s="8"/>
      <c r="D25" s="8"/>
    </row>
    <row r="28" spans="2:6" ht="41.5" x14ac:dyDescent="0.2">
      <c r="B28" s="12" t="s">
        <v>50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5" spans="3:5" ht="41.5" x14ac:dyDescent="0.2">
      <c r="C35" s="1"/>
    </row>
    <row r="36" spans="3:5" x14ac:dyDescent="0.2">
      <c r="D36" t="s">
        <v>3</v>
      </c>
      <c r="E36" t="s">
        <v>42</v>
      </c>
    </row>
  </sheetData>
  <phoneticPr fontId="14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3D7D-F6A7-4D04-B4CD-F79A32B55BD9}">
  <sheetPr codeName="Sheet28"/>
  <dimension ref="B8:I36"/>
  <sheetViews>
    <sheetView zoomScale="85" zoomScaleNormal="85" workbookViewId="0">
      <selection activeCell="B8" sqref="B8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40</v>
      </c>
      <c r="C11" s="1"/>
      <c r="D11" s="8"/>
    </row>
    <row r="14" spans="2:9" ht="41.5" x14ac:dyDescent="0.2">
      <c r="B14" s="2" t="s">
        <v>54</v>
      </c>
    </row>
    <row r="25" spans="2:6" ht="41.5" x14ac:dyDescent="0.2">
      <c r="B25" s="2" t="s">
        <v>2</v>
      </c>
      <c r="C25" s="8"/>
      <c r="D25" s="8"/>
    </row>
    <row r="28" spans="2:6" ht="41.5" x14ac:dyDescent="0.2">
      <c r="B28" s="12" t="s">
        <v>53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5" spans="3:5" ht="41.5" x14ac:dyDescent="0.2">
      <c r="C35" s="1"/>
    </row>
    <row r="36" spans="3:5" x14ac:dyDescent="0.2">
      <c r="D36" t="s">
        <v>3</v>
      </c>
      <c r="E36" t="s">
        <v>42</v>
      </c>
    </row>
  </sheetData>
  <phoneticPr fontId="14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EC13B-3E2E-4B87-B4BE-9C50114641D4}">
  <sheetPr codeName="Sheet29"/>
  <dimension ref="B8:I36"/>
  <sheetViews>
    <sheetView topLeftCell="A15" zoomScale="85" zoomScaleNormal="85" workbookViewId="0">
      <selection activeCell="B28" sqref="B28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40</v>
      </c>
      <c r="C11" s="1"/>
      <c r="D11" s="8"/>
    </row>
    <row r="14" spans="2:9" ht="41.5" x14ac:dyDescent="0.2">
      <c r="B14" s="2" t="s">
        <v>54</v>
      </c>
    </row>
    <row r="25" spans="2:6" ht="41.5" x14ac:dyDescent="0.2">
      <c r="B25" s="2" t="s">
        <v>2</v>
      </c>
      <c r="C25" s="8"/>
      <c r="D25" s="8"/>
    </row>
    <row r="28" spans="2:6" ht="41.5" x14ac:dyDescent="0.2">
      <c r="B28" s="12" t="s">
        <v>52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5" spans="3:5" ht="41.5" x14ac:dyDescent="0.2">
      <c r="C35" s="1"/>
    </row>
    <row r="36" spans="3:5" x14ac:dyDescent="0.2">
      <c r="D36" t="s">
        <v>3</v>
      </c>
      <c r="E36" t="s">
        <v>42</v>
      </c>
    </row>
  </sheetData>
  <phoneticPr fontId="14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D5736-0851-4647-893A-BDC1F2214C74}">
  <sheetPr codeName="Sheet30"/>
  <dimension ref="B8:I36"/>
  <sheetViews>
    <sheetView topLeftCell="A15" zoomScale="85" zoomScaleNormal="85" workbookViewId="0">
      <selection activeCell="B28" sqref="B28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40</v>
      </c>
      <c r="C11" s="1"/>
      <c r="D11" s="8"/>
    </row>
    <row r="14" spans="2:9" ht="41.5" x14ac:dyDescent="0.2">
      <c r="B14" s="2" t="s">
        <v>54</v>
      </c>
    </row>
    <row r="25" spans="2:6" ht="41.5" x14ac:dyDescent="0.2">
      <c r="B25" s="2" t="s">
        <v>2</v>
      </c>
      <c r="C25" s="8"/>
      <c r="D25" s="8"/>
    </row>
    <row r="28" spans="2:6" ht="41.5" x14ac:dyDescent="0.2">
      <c r="B28" s="12" t="s">
        <v>51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5" spans="3:5" ht="41.5" x14ac:dyDescent="0.2">
      <c r="C35" s="1"/>
    </row>
    <row r="36" spans="3:5" x14ac:dyDescent="0.2">
      <c r="D36" t="s">
        <v>3</v>
      </c>
      <c r="E36" t="s">
        <v>42</v>
      </c>
    </row>
  </sheetData>
  <phoneticPr fontId="14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8B281-F7D5-41A5-9FA0-D0B84D9F38DC}">
  <sheetPr codeName="Sheet31"/>
  <dimension ref="B8:I36"/>
  <sheetViews>
    <sheetView topLeftCell="A15" zoomScale="85" zoomScaleNormal="85" workbookViewId="0">
      <selection activeCell="D31" sqref="D31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40</v>
      </c>
      <c r="C11" s="1"/>
      <c r="D11" s="8"/>
    </row>
    <row r="14" spans="2:9" ht="41.5" x14ac:dyDescent="0.2">
      <c r="B14" s="2" t="s">
        <v>54</v>
      </c>
    </row>
    <row r="25" spans="2:6" ht="41.5" x14ac:dyDescent="0.2">
      <c r="B25" s="2" t="s">
        <v>2</v>
      </c>
      <c r="C25" s="8"/>
      <c r="D25" s="8"/>
    </row>
    <row r="28" spans="2:6" ht="41.5" x14ac:dyDescent="0.2">
      <c r="B28" s="12" t="s">
        <v>50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5" spans="3:5" ht="41.5" x14ac:dyDescent="0.2">
      <c r="C35" s="1"/>
    </row>
    <row r="36" spans="3:5" x14ac:dyDescent="0.2">
      <c r="D36" t="s">
        <v>3</v>
      </c>
      <c r="E36" t="s">
        <v>42</v>
      </c>
    </row>
  </sheetData>
  <phoneticPr fontId="14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D7A1C-D2FD-418C-B7B7-F44A01701A37}">
  <sheetPr codeName="Sheet32"/>
  <dimension ref="B8:I36"/>
  <sheetViews>
    <sheetView topLeftCell="A15" zoomScale="85" zoomScaleNormal="85" workbookViewId="0">
      <selection activeCell="I11" sqref="I11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40</v>
      </c>
      <c r="C11" s="1"/>
      <c r="D11" s="8"/>
    </row>
    <row r="14" spans="2:9" ht="41.5" x14ac:dyDescent="0.2">
      <c r="B14" s="2" t="s">
        <v>54</v>
      </c>
    </row>
    <row r="25" spans="2:6" ht="41.5" x14ac:dyDescent="0.2">
      <c r="B25" s="2" t="s">
        <v>2</v>
      </c>
      <c r="C25" s="8"/>
      <c r="D25" s="8"/>
    </row>
    <row r="28" spans="2:6" ht="41.5" x14ac:dyDescent="0.2">
      <c r="B28" s="12" t="s">
        <v>49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5" spans="3:5" ht="41.5" x14ac:dyDescent="0.2">
      <c r="C35" s="1"/>
    </row>
    <row r="36" spans="3:5" x14ac:dyDescent="0.2">
      <c r="D36" t="s">
        <v>3</v>
      </c>
      <c r="E36" t="s">
        <v>42</v>
      </c>
    </row>
  </sheetData>
  <phoneticPr fontId="14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DB520-DF1C-4D1D-A1D7-36931BBAD43F}">
  <sheetPr codeName="Sheet33"/>
  <dimension ref="B8:I36"/>
  <sheetViews>
    <sheetView topLeftCell="A15" zoomScale="85" zoomScaleNormal="85" workbookViewId="0">
      <selection activeCell="A15" sqref="A15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40</v>
      </c>
      <c r="C11" s="1" t="s">
        <v>45</v>
      </c>
      <c r="D11" s="8"/>
    </row>
    <row r="14" spans="2:9" ht="41.5" x14ac:dyDescent="0.2">
      <c r="B14" s="2"/>
    </row>
    <row r="25" spans="2:6" ht="41.5" x14ac:dyDescent="0.2">
      <c r="B25" s="2" t="s">
        <v>2</v>
      </c>
      <c r="C25" s="8"/>
      <c r="D25" s="8"/>
    </row>
    <row r="28" spans="2:6" ht="41.5" x14ac:dyDescent="0.2">
      <c r="B28" s="12" t="s">
        <v>49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5" spans="3:5" ht="41.5" x14ac:dyDescent="0.2">
      <c r="C35" s="1"/>
    </row>
    <row r="36" spans="3:5" x14ac:dyDescent="0.2">
      <c r="D36" t="s">
        <v>3</v>
      </c>
      <c r="E36" t="s">
        <v>42</v>
      </c>
    </row>
  </sheetData>
  <phoneticPr fontId="14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E1298-4844-4095-8D28-A2E0921DA50E}">
  <sheetPr codeName="Sheet34"/>
  <dimension ref="B8:I36"/>
  <sheetViews>
    <sheetView topLeftCell="A15" zoomScale="85" zoomScaleNormal="85" workbookViewId="0">
      <selection activeCell="D23" sqref="D23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40</v>
      </c>
      <c r="C11" s="1" t="s">
        <v>45</v>
      </c>
      <c r="D11" s="8"/>
    </row>
    <row r="14" spans="2:9" ht="41.5" x14ac:dyDescent="0.2">
      <c r="B14" s="2"/>
    </row>
    <row r="25" spans="2:6" ht="41.5" x14ac:dyDescent="0.2">
      <c r="B25" s="2" t="s">
        <v>2</v>
      </c>
      <c r="C25" s="8"/>
      <c r="D25" s="8"/>
    </row>
    <row r="28" spans="2:6" ht="41.5" x14ac:dyDescent="0.2">
      <c r="B28" s="12" t="s">
        <v>48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5" spans="3:5" ht="41.5" x14ac:dyDescent="0.2">
      <c r="C35" s="1"/>
    </row>
    <row r="36" spans="3:5" x14ac:dyDescent="0.2">
      <c r="D36" t="s">
        <v>3</v>
      </c>
      <c r="E36" t="s">
        <v>42</v>
      </c>
    </row>
  </sheetData>
  <phoneticPr fontId="14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3625F-D9CB-4441-BE8F-560793F40078}">
  <sheetPr codeName="Sheet35"/>
  <dimension ref="B8:I36"/>
  <sheetViews>
    <sheetView topLeftCell="A15" zoomScale="85" zoomScaleNormal="85" workbookViewId="0">
      <selection activeCell="B28" sqref="B28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40</v>
      </c>
      <c r="C11" s="1" t="s">
        <v>45</v>
      </c>
      <c r="D11" s="8"/>
    </row>
    <row r="14" spans="2:9" ht="41.5" x14ac:dyDescent="0.2">
      <c r="B14" s="2"/>
    </row>
    <row r="25" spans="2:6" ht="41.5" x14ac:dyDescent="0.2">
      <c r="B25" s="2" t="s">
        <v>2</v>
      </c>
      <c r="C25" s="8"/>
      <c r="D25" s="8"/>
    </row>
    <row r="28" spans="2:6" ht="41.5" x14ac:dyDescent="0.2">
      <c r="B28" s="12" t="s">
        <v>47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5" spans="3:5" ht="41.5" x14ac:dyDescent="0.2">
      <c r="C35" s="1"/>
    </row>
    <row r="36" spans="3:5" x14ac:dyDescent="0.2">
      <c r="D36" t="s">
        <v>3</v>
      </c>
      <c r="E36" t="s">
        <v>42</v>
      </c>
    </row>
  </sheetData>
  <phoneticPr fontId="14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AEF28-58A2-44AE-BB77-EBB94228A678}">
  <sheetPr codeName="Sheet36"/>
  <dimension ref="B8:I36"/>
  <sheetViews>
    <sheetView topLeftCell="A15" zoomScale="85" zoomScaleNormal="85" workbookViewId="0">
      <selection activeCell="B29" sqref="B29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40</v>
      </c>
      <c r="C11" s="1" t="s">
        <v>45</v>
      </c>
      <c r="D11" s="8"/>
    </row>
    <row r="14" spans="2:9" ht="41.5" x14ac:dyDescent="0.2">
      <c r="B14" s="2"/>
    </row>
    <row r="25" spans="2:6" ht="41.5" x14ac:dyDescent="0.2">
      <c r="B25" s="2" t="s">
        <v>2</v>
      </c>
      <c r="C25" s="8"/>
      <c r="D25" s="8"/>
    </row>
    <row r="28" spans="2:6" ht="41.5" x14ac:dyDescent="0.2">
      <c r="B28" s="12" t="s">
        <v>46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5" spans="3:5" ht="41.5" x14ac:dyDescent="0.2">
      <c r="C35" s="1"/>
    </row>
    <row r="36" spans="3:5" x14ac:dyDescent="0.2">
      <c r="D36" t="s">
        <v>3</v>
      </c>
      <c r="E36" t="s">
        <v>42</v>
      </c>
    </row>
  </sheetData>
  <phoneticPr fontId="14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A90FB-9F97-46EA-8D8C-9BA94F316266}">
  <sheetPr codeName="Sheet37"/>
  <dimension ref="B8:I36"/>
  <sheetViews>
    <sheetView zoomScale="85" zoomScaleNormal="85" workbookViewId="0">
      <selection activeCell="C12" sqref="C12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40</v>
      </c>
      <c r="C11" s="1" t="s">
        <v>45</v>
      </c>
      <c r="D11" s="8"/>
    </row>
    <row r="14" spans="2:9" ht="41.5" x14ac:dyDescent="0.2">
      <c r="B14" s="2"/>
    </row>
    <row r="25" spans="2:6" ht="41.5" x14ac:dyDescent="0.2">
      <c r="B25" s="2" t="s">
        <v>2</v>
      </c>
      <c r="C25" s="8"/>
      <c r="D25" s="8"/>
    </row>
    <row r="28" spans="2:6" ht="41.5" x14ac:dyDescent="0.2">
      <c r="B28" s="12" t="s">
        <v>44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5" spans="3:5" ht="41.5" x14ac:dyDescent="0.2">
      <c r="C35" s="1"/>
    </row>
    <row r="36" spans="3:5" x14ac:dyDescent="0.2">
      <c r="D36" t="s">
        <v>3</v>
      </c>
      <c r="E36" t="s">
        <v>42</v>
      </c>
    </row>
  </sheetData>
  <phoneticPr fontId="14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B1596-C529-4E8B-BFC4-7A7C770C9AD3}">
  <sheetPr codeName="Sheet38"/>
  <dimension ref="B8:I36"/>
  <sheetViews>
    <sheetView topLeftCell="A15" zoomScale="85" zoomScaleNormal="85" workbookViewId="0">
      <selection activeCell="E40" sqref="E40"/>
    </sheetView>
  </sheetViews>
  <sheetFormatPr defaultRowHeight="13" x14ac:dyDescent="0.2"/>
  <cols>
    <col min="2" max="2" width="35.54296875" bestFit="1" customWidth="1"/>
  </cols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40</v>
      </c>
      <c r="C11" s="1" t="s">
        <v>41</v>
      </c>
      <c r="D11" s="8"/>
    </row>
    <row r="14" spans="2:9" ht="41.5" x14ac:dyDescent="0.2">
      <c r="B14" s="2"/>
    </row>
    <row r="25" spans="2:6" ht="41.5" x14ac:dyDescent="0.2">
      <c r="B25" s="2" t="s">
        <v>2</v>
      </c>
      <c r="C25" s="8"/>
      <c r="D25" s="8"/>
    </row>
    <row r="28" spans="2:6" ht="41.5" x14ac:dyDescent="0.2">
      <c r="B28" s="12" t="s">
        <v>39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5" spans="3:5" ht="41.5" x14ac:dyDescent="0.2">
      <c r="C35" s="1"/>
    </row>
    <row r="36" spans="3:5" x14ac:dyDescent="0.2">
      <c r="D36" t="s">
        <v>3</v>
      </c>
      <c r="E36" t="s">
        <v>42</v>
      </c>
    </row>
  </sheetData>
  <phoneticPr fontId="14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7669B-99E1-4FDC-B062-5F24712A25C8}">
  <sheetPr codeName="Sheet39"/>
  <dimension ref="B8:I35"/>
  <sheetViews>
    <sheetView topLeftCell="A22" zoomScale="85" zoomScaleNormal="85" workbookViewId="0">
      <selection activeCell="E22" sqref="E22"/>
    </sheetView>
  </sheetViews>
  <sheetFormatPr defaultRowHeight="13" x14ac:dyDescent="0.2"/>
  <sheetData>
    <row r="8" spans="2:9" ht="41.5" x14ac:dyDescent="0.2">
      <c r="B8" s="3" t="s">
        <v>25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37</v>
      </c>
      <c r="C11" s="8"/>
      <c r="D11" s="8"/>
    </row>
    <row r="14" spans="2:9" ht="41.5" x14ac:dyDescent="0.2">
      <c r="C14" s="2" t="s">
        <v>38</v>
      </c>
    </row>
    <row r="25" spans="2:6" ht="41.5" x14ac:dyDescent="0.2">
      <c r="B25" s="2" t="s">
        <v>2</v>
      </c>
      <c r="C25" s="8"/>
      <c r="D25" s="8"/>
    </row>
    <row r="28" spans="2:6" ht="41.5" x14ac:dyDescent="0.2">
      <c r="B28" s="1" t="s">
        <v>19</v>
      </c>
    </row>
    <row r="31" spans="2:6" ht="41.5" x14ac:dyDescent="0.2">
      <c r="B31" s="9" t="s">
        <v>26</v>
      </c>
      <c r="C31" s="10"/>
      <c r="D31" s="10"/>
      <c r="E31" s="8"/>
      <c r="F31" s="8"/>
    </row>
    <row r="32" spans="2:6" x14ac:dyDescent="0.2">
      <c r="B32" s="11"/>
      <c r="C32" s="11"/>
      <c r="D32" s="11"/>
    </row>
    <row r="34" spans="3:7" x14ac:dyDescent="0.2">
      <c r="F34" t="s">
        <v>3</v>
      </c>
      <c r="G34" t="s">
        <v>20</v>
      </c>
    </row>
    <row r="35" spans="3:7" ht="41.5" x14ac:dyDescent="0.2">
      <c r="C35" s="1"/>
    </row>
  </sheetData>
  <phoneticPr fontId="8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53904-C2B9-43F8-9268-BB10C03FD26E}">
  <sheetPr codeName="Sheet40"/>
  <dimension ref="B8:I35"/>
  <sheetViews>
    <sheetView topLeftCell="A15" zoomScale="85" zoomScaleNormal="85" workbookViewId="0">
      <selection activeCell="G25" sqref="G25"/>
    </sheetView>
  </sheetViews>
  <sheetFormatPr defaultRowHeight="13" x14ac:dyDescent="0.2"/>
  <sheetData>
    <row r="8" spans="2:9" ht="41.5" x14ac:dyDescent="0.2">
      <c r="B8" s="3" t="s">
        <v>18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2</v>
      </c>
    </row>
    <row r="14" spans="2:9" ht="41.5" x14ac:dyDescent="0.2">
      <c r="C14" s="1" t="s">
        <v>19</v>
      </c>
    </row>
    <row r="21" spans="2:9" ht="41.5" x14ac:dyDescent="0.2">
      <c r="B21" s="2" t="s">
        <v>17</v>
      </c>
    </row>
    <row r="24" spans="2:9" x14ac:dyDescent="0.2">
      <c r="F24" t="s">
        <v>3</v>
      </c>
      <c r="G24" t="s">
        <v>20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7"/>
  <pageMargins left="0.7" right="0.7" top="0.75" bottom="0.75" header="0.3" footer="0.3"/>
  <pageSetup paperSize="9" orientation="portrait" horizontalDpi="300" verticalDpi="30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B21DB-EF85-4001-BAF6-7829590606E5}">
  <sheetPr codeName="Sheet41"/>
  <dimension ref="B8:I35"/>
  <sheetViews>
    <sheetView zoomScale="85" zoomScaleNormal="85" workbookViewId="0">
      <selection activeCell="K17" sqref="K17"/>
    </sheetView>
  </sheetViews>
  <sheetFormatPr defaultRowHeight="13" x14ac:dyDescent="0.2"/>
  <sheetData>
    <row r="8" spans="2:9" ht="41.5" x14ac:dyDescent="0.2">
      <c r="B8" s="3" t="s">
        <v>14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2</v>
      </c>
    </row>
    <row r="14" spans="2:9" ht="41.5" x14ac:dyDescent="0.2">
      <c r="C14" s="1" t="s">
        <v>19</v>
      </c>
    </row>
    <row r="21" spans="2:9" ht="41.5" x14ac:dyDescent="0.2">
      <c r="B21" s="2" t="s">
        <v>17</v>
      </c>
    </row>
    <row r="24" spans="2:9" x14ac:dyDescent="0.2">
      <c r="F24" t="s">
        <v>3</v>
      </c>
      <c r="G24" t="s">
        <v>20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7"/>
  <pageMargins left="0.7" right="0.7" top="0.75" bottom="0.75" header="0.3" footer="0.3"/>
  <pageSetup paperSize="9" orientation="portrait" horizontalDpi="300" verticalDpi="30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61A0D-4F19-49C9-97AB-57DF6416C9E4}">
  <sheetPr codeName="Sheet42"/>
  <dimension ref="B8:I35"/>
  <sheetViews>
    <sheetView zoomScale="85" zoomScaleNormal="85" workbookViewId="0">
      <selection activeCell="H29" sqref="H29"/>
    </sheetView>
  </sheetViews>
  <sheetFormatPr defaultRowHeight="13" x14ac:dyDescent="0.2"/>
  <sheetData>
    <row r="8" spans="2:9" ht="41.5" x14ac:dyDescent="0.2">
      <c r="B8" s="3" t="s">
        <v>14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2</v>
      </c>
    </row>
    <row r="14" spans="2:9" ht="41.5" x14ac:dyDescent="0.2">
      <c r="C14" s="1" t="s">
        <v>15</v>
      </c>
    </row>
    <row r="21" spans="2:9" ht="41.5" x14ac:dyDescent="0.2">
      <c r="B21" s="2" t="s">
        <v>17</v>
      </c>
    </row>
    <row r="24" spans="2:9" x14ac:dyDescent="0.2">
      <c r="F24" t="s">
        <v>3</v>
      </c>
      <c r="G24" t="s">
        <v>16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6"/>
  <pageMargins left="0.7" right="0.7" top="0.75" bottom="0.75" header="0.3" footer="0.3"/>
  <pageSetup paperSize="9" orientation="portrait" horizontalDpi="300" verticalDpi="30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694E0-5C06-4FAE-B214-C6F55A5589EA}">
  <sheetPr codeName="Sheet43"/>
  <dimension ref="B8:I35"/>
  <sheetViews>
    <sheetView zoomScale="85" zoomScaleNormal="85" workbookViewId="0">
      <selection activeCell="I18" sqref="I18"/>
    </sheetView>
  </sheetViews>
  <sheetFormatPr defaultRowHeight="13" x14ac:dyDescent="0.2"/>
  <sheetData>
    <row r="8" spans="2:9" ht="41.5" x14ac:dyDescent="0.2">
      <c r="B8" s="3" t="s">
        <v>4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2</v>
      </c>
    </row>
    <row r="14" spans="2:9" ht="41.5" x14ac:dyDescent="0.2">
      <c r="C14" s="1" t="s">
        <v>9</v>
      </c>
    </row>
    <row r="18" spans="2:9" x14ac:dyDescent="0.2">
      <c r="F18" t="s">
        <v>3</v>
      </c>
      <c r="G18" t="s">
        <v>13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5"/>
  <pageMargins left="0.7" right="0.7" top="0.75" bottom="0.75" header="0.3" footer="0.3"/>
  <pageSetup paperSize="9" orientation="portrait" horizontalDpi="300" verticalDpi="30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427EA-B26A-46F8-9F0F-7346FC5E036B}">
  <sheetPr codeName="Sheet44"/>
  <dimension ref="B8:I35"/>
  <sheetViews>
    <sheetView zoomScale="85" zoomScaleNormal="85" workbookViewId="0">
      <selection activeCell="I6" sqref="I6"/>
    </sheetView>
  </sheetViews>
  <sheetFormatPr defaultRowHeight="13" x14ac:dyDescent="0.2"/>
  <sheetData>
    <row r="8" spans="2:9" ht="41.5" x14ac:dyDescent="0.2">
      <c r="B8" s="3" t="s">
        <v>4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2</v>
      </c>
    </row>
    <row r="14" spans="2:9" ht="41.5" x14ac:dyDescent="0.2">
      <c r="C14" s="1" t="s">
        <v>6</v>
      </c>
    </row>
    <row r="18" spans="2:9" x14ac:dyDescent="0.2">
      <c r="F18" t="s">
        <v>3</v>
      </c>
      <c r="G18" t="s">
        <v>7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3"/>
  <pageMargins left="0.7" right="0.7" top="0.75" bottom="0.75" header="0.3" footer="0.3"/>
  <pageSetup paperSize="9" orientation="portrait" horizontalDpi="300" verticalDpi="30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C0061-8F1F-490D-A930-A3C9BD56BFEF}">
  <sheetPr codeName="Sheet45"/>
  <dimension ref="B8:I35"/>
  <sheetViews>
    <sheetView zoomScale="85" zoomScaleNormal="85" workbookViewId="0">
      <selection activeCell="G19" sqref="G19"/>
    </sheetView>
  </sheetViews>
  <sheetFormatPr defaultRowHeight="13" x14ac:dyDescent="0.2"/>
  <sheetData>
    <row r="8" spans="2:9" ht="41.5" x14ac:dyDescent="0.2">
      <c r="B8" s="3" t="s">
        <v>4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2</v>
      </c>
    </row>
    <row r="14" spans="2:9" ht="41.5" x14ac:dyDescent="0.2">
      <c r="C14" s="1" t="s">
        <v>1</v>
      </c>
    </row>
    <row r="18" spans="2:9" x14ac:dyDescent="0.2">
      <c r="F18" t="s">
        <v>3</v>
      </c>
      <c r="G18" t="s">
        <v>5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0170F-FA6E-4C9E-BB30-3748BC80038D}">
  <sheetPr codeName="Sheet46"/>
  <dimension ref="B8:I35"/>
  <sheetViews>
    <sheetView zoomScale="85" zoomScaleNormal="85" workbookViewId="0">
      <selection activeCell="C15" sqref="C15"/>
    </sheetView>
  </sheetViews>
  <sheetFormatPr defaultRowHeight="13" x14ac:dyDescent="0.2"/>
  <sheetData>
    <row r="8" spans="2:9" ht="41.5" x14ac:dyDescent="0.2">
      <c r="B8" s="3" t="s">
        <v>0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2</v>
      </c>
    </row>
    <row r="14" spans="2:9" ht="41.5" x14ac:dyDescent="0.2">
      <c r="C14" s="1" t="s">
        <v>9</v>
      </c>
    </row>
    <row r="18" spans="2:9" x14ac:dyDescent="0.2">
      <c r="F18" t="s">
        <v>3</v>
      </c>
      <c r="G18" t="s">
        <v>8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4"/>
  <pageMargins left="0.7" right="0.7" top="0.75" bottom="0.75" header="0.3" footer="0.3"/>
  <pageSetup paperSize="9" orientation="portrait" horizontalDpi="300" verticalDpi="30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5FFD-2CC2-4CEC-982D-7004181AC415}">
  <sheetPr codeName="Sheet47"/>
  <dimension ref="B8:I35"/>
  <sheetViews>
    <sheetView topLeftCell="A9" zoomScale="85" zoomScaleNormal="85" workbookViewId="0">
      <selection activeCell="J18" sqref="J18"/>
    </sheetView>
  </sheetViews>
  <sheetFormatPr defaultRowHeight="13" x14ac:dyDescent="0.2"/>
  <sheetData>
    <row r="8" spans="2:9" ht="41.5" x14ac:dyDescent="0.2">
      <c r="B8" s="3" t="s">
        <v>0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2</v>
      </c>
    </row>
    <row r="14" spans="2:9" ht="41.5" x14ac:dyDescent="0.2">
      <c r="C14" s="1" t="s">
        <v>6</v>
      </c>
    </row>
    <row r="18" spans="2:9" x14ac:dyDescent="0.2">
      <c r="F18" t="s">
        <v>3</v>
      </c>
      <c r="G18" t="s">
        <v>10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4"/>
  <pageMargins left="0.7" right="0.7" top="0.75" bottom="0.75" header="0.3" footer="0.3"/>
  <pageSetup paperSize="9" orientation="portrait" horizontalDpi="300" verticalDpi="30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8A35B-4509-49E2-A31E-C316BB5C4C4E}">
  <sheetPr codeName="Sheet48"/>
  <dimension ref="B8:I35"/>
  <sheetViews>
    <sheetView zoomScale="85" zoomScaleNormal="85" workbookViewId="0">
      <selection activeCell="C15" sqref="C15"/>
    </sheetView>
  </sheetViews>
  <sheetFormatPr defaultRowHeight="13" x14ac:dyDescent="0.2"/>
  <sheetData>
    <row r="8" spans="2:9" ht="41.5" x14ac:dyDescent="0.2">
      <c r="B8" s="3" t="s">
        <v>0</v>
      </c>
      <c r="C8" s="4"/>
      <c r="D8" s="4"/>
      <c r="E8" s="4"/>
      <c r="F8" s="4"/>
      <c r="G8" s="4"/>
      <c r="H8" s="4"/>
      <c r="I8" s="4"/>
    </row>
    <row r="11" spans="2:9" ht="41.5" x14ac:dyDescent="0.2">
      <c r="B11" s="2" t="s">
        <v>2</v>
      </c>
    </row>
    <row r="14" spans="2:9" ht="41.5" x14ac:dyDescent="0.2">
      <c r="C14" s="1" t="s">
        <v>12</v>
      </c>
    </row>
    <row r="18" spans="2:9" x14ac:dyDescent="0.2">
      <c r="F18" t="s">
        <v>3</v>
      </c>
      <c r="G18" t="s">
        <v>11</v>
      </c>
    </row>
    <row r="29" spans="2:9" ht="41.5" x14ac:dyDescent="0.2">
      <c r="B29" s="3"/>
      <c r="C29" s="4"/>
      <c r="D29" s="4"/>
      <c r="E29" s="4"/>
      <c r="F29" s="4"/>
      <c r="G29" s="4"/>
      <c r="H29" s="4"/>
      <c r="I29" s="4"/>
    </row>
    <row r="32" spans="2:9" ht="41.5" x14ac:dyDescent="0.2">
      <c r="B32" s="2"/>
    </row>
    <row r="35" spans="3:3" ht="41.5" x14ac:dyDescent="0.2">
      <c r="C35" s="1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674E-51F4-4DA7-89E5-AC1062D75A96}">
  <sheetPr codeName="Sheet49"/>
  <dimension ref="A1"/>
  <sheetViews>
    <sheetView workbookViewId="0"/>
  </sheetViews>
  <sheetFormatPr defaultRowHeight="13" x14ac:dyDescent="0.2"/>
  <sheetData/>
  <phoneticPr fontId="1"/>
  <pageMargins left="0.7" right="0.7" top="0.75" bottom="0.75" header="0.3" footer="0.3"/>
  <pageSetup paperSize="9" orientation="portrait" horizontalDpi="300" verticalDpi="30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18983-E2F7-40E4-85D1-BB1AFEE5D6C5}">
  <sheetPr codeName="Sheet50"/>
  <dimension ref="A1"/>
  <sheetViews>
    <sheetView workbookViewId="0"/>
  </sheetViews>
  <sheetFormatPr defaultRowHeight="13" x14ac:dyDescent="0.2"/>
  <sheetData/>
  <phoneticPr fontId="1"/>
  <pageMargins left="0.7" right="0.7" top="0.75" bottom="0.75" header="0.3" footer="0.3"/>
  <pageSetup paperSize="9" orientation="portrait" horizontalDpi="300" verticalDpi="300" r:id="rId1"/>
</worksheet>
</file>

<file path=docMetadata/LabelInfo.xml><?xml version="1.0" encoding="utf-8"?>
<clbl:labelList xmlns:clbl="http://schemas.microsoft.com/office/2020/mipLabelMetadata">
  <clbl:label id="{ca92b90d-8b2c-464d-94f0-5bcfb983aed4}" enabled="1" method="Standard" siteId="{7e452255-946f-4f17-800a-a0fb6835dc6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49</vt:i4>
      </vt:variant>
      <vt:variant>
        <vt:lpstr>名前付き一覧</vt:lpstr>
      </vt:variant>
      <vt:variant>
        <vt:i4>6</vt:i4>
      </vt:variant>
    </vt:vector>
  </HeadingPairs>
  <TitlesOfParts>
    <vt:vector size="55" baseType="lpstr">
      <vt:lpstr>★社外校正予定通知・定期・自主検査予定通知保管20年</vt:lpstr>
      <vt:lpstr>★自主検査-検査履歴表-保管20年</vt:lpstr>
      <vt:lpstr>自主結果報告書-予定通知　協力工場</vt:lpstr>
      <vt:lpstr>自主結果報告書-予定通知　本荘-秋田</vt:lpstr>
      <vt:lpstr>不具合処置票-</vt:lpstr>
      <vt:lpstr>不具合処置票-過去保管用履歴</vt:lpstr>
      <vt:lpstr>自主検査結果報告書　秋田工場検査履歴表　保管用履歴</vt:lpstr>
      <vt:lpstr>自主検査結果報告書　秋田工場検査履歴表　予定通知</vt:lpstr>
      <vt:lpstr>自主検査結果報告書　秋田工場検査履歴表 (2)</vt:lpstr>
      <vt:lpstr>自主検査結果報告書　秋田工場検査履歴表</vt:lpstr>
      <vt:lpstr>計測器依頼書保管原本171012</vt:lpstr>
      <vt:lpstr>計測器検査履歴表原本190904修正 長さ計</vt:lpstr>
      <vt:lpstr>計測機器登録申請書保管180209</vt:lpstr>
      <vt:lpstr>計測器検査履歴表220513　全自主計器</vt:lpstr>
      <vt:lpstr>計測器検査履歴表210302　全自主計器</vt:lpstr>
      <vt:lpstr>計測器検査履歴表原本201124　重さ計</vt:lpstr>
      <vt:lpstr>計測器検査履歴表201124 記録計</vt:lpstr>
      <vt:lpstr>自主検査結果報告書保管原本170712作成</vt:lpstr>
      <vt:lpstr>計測器登録カード写し保管171025作成 </vt:lpstr>
      <vt:lpstr>計測器登録カード写し保管原本170712作成</vt:lpstr>
      <vt:lpstr>計測器依頼書保管原本170712作成</vt:lpstr>
      <vt:lpstr>計測器処置票保管1803〜1704本荘工場</vt:lpstr>
      <vt:lpstr>計測器処置票保管1603〜1504由利工業(株)</vt:lpstr>
      <vt:lpstr>計測器処置票保管1503〜1404由利工業(株)</vt:lpstr>
      <vt:lpstr>計測器処置票保管1403〜1304由利工業(株)</vt:lpstr>
      <vt:lpstr>計測器処置票保管1303〜1204由利工業(株) </vt:lpstr>
      <vt:lpstr>計測器処置票保管1603〜1504雄勝セラミックス</vt:lpstr>
      <vt:lpstr>計測器処置票保管1503〜1404雄勝セラミックス </vt:lpstr>
      <vt:lpstr>計測器処置票保管1403〜1304雄勝セラミックス</vt:lpstr>
      <vt:lpstr>計測器処置票保管1303〜1204雄勝セラミックス</vt:lpstr>
      <vt:lpstr>計測器処置票保管1203〜1104雄勝セラミックス</vt:lpstr>
      <vt:lpstr>計測器処置票保管1203〜1104由利工業(株) </vt:lpstr>
      <vt:lpstr>計測器処置票保管1103〜1004由利工業(株) </vt:lpstr>
      <vt:lpstr>計測器処置票保管1003〜0904由利工業(株) </vt:lpstr>
      <vt:lpstr>計測器処置票保管0903〜0804由利工業(株)</vt:lpstr>
      <vt:lpstr>計測器処置票保管0803〜0702由利工業(株)</vt:lpstr>
      <vt:lpstr>計測器処置票保管1703〜1604本荘工場</vt:lpstr>
      <vt:lpstr>計測器処置票保管原本170712</vt:lpstr>
      <vt:lpstr>計測機器登録申請書保管原本170712作成</vt:lpstr>
      <vt:lpstr>計測器変動報告書保管原本170712作成</vt:lpstr>
      <vt:lpstr>計測器変動報告書保管170712</vt:lpstr>
      <vt:lpstr>計測器登録カード保管170412</vt:lpstr>
      <vt:lpstr>計測器登録カード保管160726</vt:lpstr>
      <vt:lpstr>計測器登録カード保管</vt:lpstr>
      <vt:lpstr>計測器依頼書保管 170119</vt:lpstr>
      <vt:lpstr>計測器依頼書保管160115</vt:lpstr>
      <vt:lpstr>計測器依頼書保管原図</vt:lpstr>
      <vt:lpstr>Sheet2</vt:lpstr>
      <vt:lpstr>Sheet3</vt:lpstr>
      <vt:lpstr>'★自主検査-検査履歴表-保管20年'!Print_Area</vt:lpstr>
      <vt:lpstr>★社外校正予定通知・定期・自主検査予定通知保管20年!Print_Area</vt:lpstr>
      <vt:lpstr>'計測器登録カード写し保管171025作成 '!Print_Area</vt:lpstr>
      <vt:lpstr>計測機器登録申請書保管180209!Print_Area</vt:lpstr>
      <vt:lpstr>'自主結果報告書-予定通知　協力工場'!Print_Area</vt:lpstr>
      <vt:lpstr>'自主結果報告書-予定通知　本荘-秋田'!Print_Area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tdk</dc:creator>
  <cp:lastModifiedBy>Hiroki Watanabe</cp:lastModifiedBy>
  <cp:lastPrinted>2025-09-29T06:17:58Z</cp:lastPrinted>
  <dcterms:created xsi:type="dcterms:W3CDTF">2015-08-28T00:14:41Z</dcterms:created>
  <dcterms:modified xsi:type="dcterms:W3CDTF">2025-09-29T06:21:48Z</dcterms:modified>
</cp:coreProperties>
</file>