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30" windowWidth="19440" windowHeight="9705"/>
  </bookViews>
  <sheets>
    <sheet name="Sheet1" sheetId="17" r:id="rId1"/>
  </sheets>
  <externalReferences>
    <externalReference r:id="rId2"/>
  </externalReferences>
  <definedNames>
    <definedName name="W행">[1]대외공문!#REF!</definedName>
    <definedName name="기안갑">[1]대외공문!#REF!</definedName>
    <definedName name="기안을">[1]대외공문!#REF!</definedName>
    <definedName name="ㅁ1">#REF!</definedName>
  </definedNames>
  <calcPr calcId="144525"/>
</workbook>
</file>

<file path=xl/calcChain.xml><?xml version="1.0" encoding="utf-8"?>
<calcChain xmlns="http://schemas.openxmlformats.org/spreadsheetml/2006/main">
  <c r="I115" i="17" l="1"/>
  <c r="I100" i="17"/>
  <c r="I85" i="17"/>
  <c r="I70" i="17"/>
  <c r="I55" i="17"/>
  <c r="I40" i="17"/>
  <c r="I25" i="17"/>
  <c r="I10" i="17"/>
</calcChain>
</file>

<file path=xl/sharedStrings.xml><?xml version="1.0" encoding="utf-8"?>
<sst xmlns="http://schemas.openxmlformats.org/spreadsheetml/2006/main" count="824" uniqueCount="126">
  <si>
    <t>工序</t>
    <phoneticPr fontId="15" type="noConversion"/>
  </si>
  <si>
    <t>设计阶段</t>
  </si>
  <si>
    <t>会签图设计</t>
  </si>
  <si>
    <t>内审意见修改</t>
    <phoneticPr fontId="15" type="noConversion"/>
  </si>
  <si>
    <t>客户意见修改</t>
    <phoneticPr fontId="15" type="noConversion"/>
  </si>
  <si>
    <t>整理实型图及评审意见</t>
    <phoneticPr fontId="15" type="noConversion"/>
  </si>
  <si>
    <t>客户实型图意见修改</t>
    <phoneticPr fontId="15" type="noConversion"/>
  </si>
  <si>
    <t>正式图意见修改</t>
    <phoneticPr fontId="15" type="noConversion"/>
  </si>
  <si>
    <t>正式图及评审意见</t>
    <phoneticPr fontId="15" type="noConversion"/>
  </si>
  <si>
    <t>完成率（%）</t>
    <phoneticPr fontId="15" type="noConversion"/>
  </si>
  <si>
    <t>产品件号</t>
  </si>
  <si>
    <t>项目编号</t>
    <phoneticPr fontId="15" type="noConversion"/>
  </si>
  <si>
    <t>应付金额/元</t>
    <phoneticPr fontId="15" type="noConversion"/>
  </si>
  <si>
    <t>项目号</t>
    <phoneticPr fontId="15" type="noConversion"/>
  </si>
  <si>
    <t>设计任务</t>
    <phoneticPr fontId="15" type="noConversion"/>
  </si>
  <si>
    <t>合计</t>
    <phoneticPr fontId="15" type="noConversion"/>
  </si>
  <si>
    <t>整套图阶段比例</t>
    <phoneticPr fontId="15" type="noConversion"/>
  </si>
  <si>
    <t xml:space="preserve">      3应付金额=设计总价*完成率</t>
    <phoneticPr fontId="15" type="noConversion"/>
  </si>
  <si>
    <t>设计费用/元</t>
    <phoneticPr fontId="15" type="noConversion"/>
  </si>
  <si>
    <t xml:space="preserve">      2下发新任务后20天内会提供设计费用（具体天数根据项目不同）</t>
    <phoneticPr fontId="15" type="noConversion"/>
  </si>
  <si>
    <t>备注：1由于客户不可控原因，存在可能性设计中的各阶段含有工艺设变更改</t>
    <phoneticPr fontId="15" type="noConversion"/>
  </si>
  <si>
    <t>PS12</t>
    <phoneticPr fontId="15" type="noConversion"/>
  </si>
  <si>
    <t>BR944  OP40</t>
    <phoneticPr fontId="15" type="noConversion"/>
  </si>
  <si>
    <t>PS121-1106P1311 PS121-1106P2311</t>
    <phoneticPr fontId="15" type="noConversion"/>
  </si>
  <si>
    <t>BR897  OP40</t>
    <phoneticPr fontId="15" type="noConversion"/>
  </si>
  <si>
    <t>BR898  OP50</t>
    <phoneticPr fontId="15" type="noConversion"/>
  </si>
  <si>
    <t>PS121-1103P1101</t>
    <phoneticPr fontId="15" type="noConversion"/>
  </si>
  <si>
    <t>BR900  OP20</t>
    <phoneticPr fontId="15" type="noConversion"/>
  </si>
  <si>
    <t>BR902 OP30</t>
    <phoneticPr fontId="15" type="noConversion"/>
  </si>
  <si>
    <t>整套图  9月底结算</t>
    <phoneticPr fontId="15" type="noConversion"/>
  </si>
  <si>
    <t>61121-82M01</t>
    <phoneticPr fontId="15" type="noConversion"/>
  </si>
  <si>
    <t>YE-PAK SUZUKI YXO</t>
    <phoneticPr fontId="15" type="noConversion"/>
  </si>
  <si>
    <t>OP30</t>
    <phoneticPr fontId="15" type="noConversion"/>
  </si>
  <si>
    <t>上模镶块  图纸进行中 暂不结算</t>
    <phoneticPr fontId="15" type="noConversion"/>
  </si>
  <si>
    <t>2024-023</t>
    <phoneticPr fontId="15" type="noConversion"/>
  </si>
  <si>
    <t>2024-022</t>
    <phoneticPr fontId="15" type="noConversion"/>
  </si>
  <si>
    <t>2024-022</t>
    <phoneticPr fontId="15" type="noConversion"/>
  </si>
  <si>
    <t>2024-017</t>
    <phoneticPr fontId="15" type="noConversion"/>
  </si>
  <si>
    <t>2024-017</t>
    <phoneticPr fontId="15" type="noConversion"/>
  </si>
  <si>
    <t>OP20</t>
    <phoneticPr fontId="15" type="noConversion"/>
  </si>
  <si>
    <t>整套图  图纸进行中 暂不结算</t>
    <phoneticPr fontId="15" type="noConversion"/>
  </si>
  <si>
    <r>
      <t>65</t>
    </r>
    <r>
      <rPr>
        <sz val="8"/>
        <rFont val="宋体"/>
        <family val="3"/>
        <charset val="134"/>
      </rPr>
      <t>（过程意见）</t>
    </r>
    <phoneticPr fontId="15" type="noConversion"/>
  </si>
  <si>
    <r>
      <t>80</t>
    </r>
    <r>
      <rPr>
        <sz val="8"/>
        <rFont val="宋体"/>
        <family val="3"/>
        <charset val="134"/>
      </rPr>
      <t>（过程意见）</t>
    </r>
    <phoneticPr fontId="15" type="noConversion"/>
  </si>
  <si>
    <r>
      <t>88</t>
    </r>
    <r>
      <rPr>
        <sz val="8"/>
        <rFont val="宋体"/>
        <family val="3"/>
        <charset val="134"/>
      </rPr>
      <t>（上模镶块）</t>
    </r>
    <phoneticPr fontId="15" type="noConversion"/>
  </si>
  <si>
    <r>
      <t>75</t>
    </r>
    <r>
      <rPr>
        <sz val="8"/>
        <rFont val="宋体"/>
        <family val="3"/>
        <charset val="134"/>
      </rPr>
      <t>（过程意见）</t>
    </r>
    <phoneticPr fontId="15" type="noConversion"/>
  </si>
  <si>
    <t>OP40</t>
    <phoneticPr fontId="15" type="noConversion"/>
  </si>
  <si>
    <r>
      <t>45</t>
    </r>
    <r>
      <rPr>
        <sz val="8"/>
        <rFont val="宋体"/>
        <family val="3"/>
        <charset val="134"/>
      </rPr>
      <t>（过程意见）</t>
    </r>
    <phoneticPr fontId="15" type="noConversion"/>
  </si>
  <si>
    <t>2024年8月份 设计任务表</t>
    <phoneticPr fontId="18" type="noConversion"/>
  </si>
  <si>
    <t xml:space="preserve">2024年8月份 设计任务表  </t>
    <phoneticPr fontId="18" type="noConversion"/>
  </si>
  <si>
    <t xml:space="preserve">2024年8月份 设计任务表  </t>
    <phoneticPr fontId="18" type="noConversion"/>
  </si>
  <si>
    <t>YE-PAK SUZUKI YXO</t>
    <phoneticPr fontId="15" type="noConversion"/>
  </si>
  <si>
    <t>YE-KTH 3MAA</t>
    <phoneticPr fontId="15" type="noConversion"/>
  </si>
  <si>
    <t>2024-020</t>
    <phoneticPr fontId="15" type="noConversion"/>
  </si>
  <si>
    <t>65626/676-3MAA-A003-H1</t>
    <phoneticPr fontId="15" type="noConversion"/>
  </si>
  <si>
    <t>OP10</t>
    <phoneticPr fontId="15" type="noConversion"/>
  </si>
  <si>
    <r>
      <t>55</t>
    </r>
    <r>
      <rPr>
        <sz val="8"/>
        <rFont val="宋体"/>
        <family val="3"/>
        <charset val="134"/>
      </rPr>
      <t>（材料表校对意见）</t>
    </r>
    <phoneticPr fontId="15" type="noConversion"/>
  </si>
  <si>
    <t>157（过程意见）</t>
  </si>
  <si>
    <t>179（过程意见）</t>
  </si>
  <si>
    <t>总设计费用</t>
  </si>
  <si>
    <t>内审意见修改</t>
  </si>
  <si>
    <t>PS121-1105P2001</t>
  </si>
  <si>
    <t>客户意见修改</t>
    <phoneticPr fontId="15" type="noConversion"/>
  </si>
  <si>
    <t>OP20</t>
    <phoneticPr fontId="15" type="noConversion"/>
  </si>
  <si>
    <t>2024-008</t>
    <phoneticPr fontId="15" type="noConversion"/>
  </si>
  <si>
    <t>K02-TQM-KAMA F1H</t>
    <phoneticPr fontId="15" type="noConversion"/>
  </si>
  <si>
    <t>20240919 新增</t>
    <phoneticPr fontId="15" type="noConversion"/>
  </si>
  <si>
    <t>材料表校对  图纸进行中 暂不结算</t>
    <phoneticPr fontId="15" type="noConversion"/>
  </si>
  <si>
    <t>OP30</t>
    <phoneticPr fontId="15" type="noConversion"/>
  </si>
  <si>
    <t>2024-012</t>
    <phoneticPr fontId="15" type="noConversion"/>
  </si>
  <si>
    <t>K51-ZH SKD-J4U(0855)</t>
    <phoneticPr fontId="15" type="noConversion"/>
  </si>
  <si>
    <t>9836072480/9836072380   9836127080   （0855）</t>
    <phoneticPr fontId="15" type="noConversion"/>
  </si>
  <si>
    <t>整套图  9月底结算</t>
    <phoneticPr fontId="15" type="noConversion"/>
  </si>
  <si>
    <t>整套图  图纸进行中 暂不结算</t>
    <phoneticPr fontId="15" type="noConversion"/>
  </si>
  <si>
    <t>上下模镶块  9月底结算</t>
    <phoneticPr fontId="15" type="noConversion"/>
  </si>
  <si>
    <t>补F1H-1-OP20 上下模镶 暂不结算</t>
    <phoneticPr fontId="15" type="noConversion"/>
  </si>
  <si>
    <t>上下模镶块  压料板（标准件除外） 暂不结算</t>
    <phoneticPr fontId="15" type="noConversion"/>
  </si>
  <si>
    <t>上下模镶块压料板（标准件除外）上摸设计 暂不结算</t>
    <phoneticPr fontId="15" type="noConversion"/>
  </si>
  <si>
    <t>98563679/81</t>
    <phoneticPr fontId="15" type="noConversion"/>
  </si>
  <si>
    <t>K02-TQM-23K J4U</t>
    <phoneticPr fontId="15" type="noConversion"/>
  </si>
  <si>
    <t>2024-013</t>
    <phoneticPr fontId="15" type="noConversion"/>
  </si>
  <si>
    <t>整套图设计（CAM 除外）  9月底结算</t>
    <phoneticPr fontId="15" type="noConversion"/>
  </si>
  <si>
    <t xml:space="preserve">新增2024年8月份 设计任务表  </t>
    <phoneticPr fontId="18" type="noConversion"/>
  </si>
  <si>
    <t>整套图设计  9月底结算</t>
    <phoneticPr fontId="15" type="noConversion"/>
  </si>
  <si>
    <t>2024-014</t>
    <phoneticPr fontId="15" type="noConversion"/>
  </si>
  <si>
    <t>K10-KU_FL-HOOD_INR</t>
    <phoneticPr fontId="15" type="noConversion"/>
  </si>
  <si>
    <t>KU_FL 66421-03500</t>
    <phoneticPr fontId="15" type="noConversion"/>
  </si>
  <si>
    <t>OP20</t>
    <phoneticPr fontId="15" type="noConversion"/>
  </si>
  <si>
    <t>上下模镶块  压料板（标准件除外）9月底结算</t>
    <phoneticPr fontId="15" type="noConversion"/>
  </si>
  <si>
    <t>2024-015</t>
    <phoneticPr fontId="15" type="noConversion"/>
  </si>
  <si>
    <t>72801DC000</t>
    <phoneticPr fontId="15" type="noConversion"/>
  </si>
  <si>
    <t>K68-JG Tail Gate OTR LWR</t>
    <phoneticPr fontId="15" type="noConversion"/>
  </si>
  <si>
    <t>上下模镶块 暂不结算</t>
    <phoneticPr fontId="15" type="noConversion"/>
  </si>
  <si>
    <t>补F1H-1-OP20 上下模镶 可以结算</t>
    <phoneticPr fontId="15" type="noConversion"/>
  </si>
  <si>
    <t>上下模镶块  压料板（标准件除外） 可以结算</t>
    <phoneticPr fontId="15" type="noConversion"/>
  </si>
  <si>
    <t>上下模镶块压料板（标准件除外）上摸设计 可以结算</t>
    <phoneticPr fontId="15" type="noConversion"/>
  </si>
  <si>
    <t>上下模镶块 可以结算</t>
    <phoneticPr fontId="15" type="noConversion"/>
  </si>
  <si>
    <t>材料表校对  图纸进行 可以结算</t>
    <phoneticPr fontId="15" type="noConversion"/>
  </si>
  <si>
    <t xml:space="preserve">新增2024年9月份 设计任务表  </t>
    <phoneticPr fontId="18" type="noConversion"/>
  </si>
  <si>
    <t>8402008AA</t>
    <phoneticPr fontId="15" type="noConversion"/>
  </si>
  <si>
    <t>2024-028</t>
    <phoneticPr fontId="15" type="noConversion"/>
  </si>
  <si>
    <t>H97E PC</t>
    <phoneticPr fontId="15" type="noConversion"/>
  </si>
  <si>
    <t>整套图设计 可以结算</t>
    <phoneticPr fontId="15" type="noConversion"/>
  </si>
  <si>
    <t>H97E PD</t>
    <phoneticPr fontId="15" type="noConversion"/>
  </si>
  <si>
    <t>OP30</t>
    <phoneticPr fontId="15" type="noConversion"/>
  </si>
  <si>
    <t>下模镶块 可以结算</t>
    <phoneticPr fontId="15" type="noConversion"/>
  </si>
  <si>
    <t xml:space="preserve">新增2024年10月份 设计任务表  </t>
    <phoneticPr fontId="18" type="noConversion"/>
  </si>
  <si>
    <t>L42P PC</t>
    <phoneticPr fontId="15" type="noConversion"/>
  </si>
  <si>
    <t>84313-2jjoa</t>
    <phoneticPr fontId="15" type="noConversion"/>
  </si>
  <si>
    <t>OP20</t>
    <phoneticPr fontId="15" type="noConversion"/>
  </si>
  <si>
    <t>2024-030</t>
    <phoneticPr fontId="15" type="noConversion"/>
  </si>
  <si>
    <t>除了非标cam 整套图 可以结算</t>
    <phoneticPr fontId="15" type="noConversion"/>
  </si>
  <si>
    <t>上下模镶块，图纸修改 可以结算</t>
    <phoneticPr fontId="15" type="noConversion"/>
  </si>
  <si>
    <t xml:space="preserve">新增2024年11月份 设计任务表  </t>
    <phoneticPr fontId="18" type="noConversion"/>
  </si>
  <si>
    <t>2024-032</t>
    <phoneticPr fontId="15" type="noConversion"/>
  </si>
  <si>
    <t>BW343</t>
    <phoneticPr fontId="15" type="noConversion"/>
  </si>
  <si>
    <t xml:space="preserve">新增2024年12月份 设计任务表  </t>
    <phoneticPr fontId="18" type="noConversion"/>
  </si>
  <si>
    <t>2024-037</t>
    <phoneticPr fontId="15" type="noConversion"/>
  </si>
  <si>
    <t>OP10</t>
    <phoneticPr fontId="15" type="noConversion"/>
  </si>
  <si>
    <t>W02-80010012</t>
    <phoneticPr fontId="15" type="noConversion"/>
  </si>
  <si>
    <t>LAC-80010012</t>
    <phoneticPr fontId="15" type="noConversion"/>
  </si>
  <si>
    <t>整套设计，正式图 可以结算</t>
    <phoneticPr fontId="15" type="noConversion"/>
  </si>
  <si>
    <t>OP20</t>
    <phoneticPr fontId="15" type="noConversion"/>
  </si>
  <si>
    <t>整套设计 可以结算</t>
    <phoneticPr fontId="15" type="noConversion"/>
  </si>
  <si>
    <t>2024-037</t>
    <phoneticPr fontId="15" type="noConversion"/>
  </si>
  <si>
    <t>正式图设计 可以结算</t>
    <phoneticPr fontId="15" type="noConversion"/>
  </si>
  <si>
    <t>OP30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</si>
</sst>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Red]&quot;-&quot;#,##0"/>
    <numFmt numFmtId="177" formatCode="0;0;;@"/>
    <numFmt numFmtId="178" formatCode="#,##0.00;[Red]&quot;-&quot;#,##0.00"/>
    <numFmt numFmtId="179" formatCode="0.00_);[Red]\(0.00\)"/>
    <numFmt numFmtId="180" formatCode="0_ "/>
    <numFmt numFmtId="181" formatCode="0_);[Red]\(0\)"/>
    <numFmt numFmtId="182" formatCode="0.00_ "/>
  </numFmts>
  <fonts count="31">
    <font>
      <sz val="11"/>
      <color theme="1"/>
      <name val="宋体"/>
      <family val="2"/>
      <charset val="128"/>
      <scheme val="minor"/>
    </font>
    <font>
      <sz val="11"/>
      <name val="ＭＳ Ｐゴシック"/>
      <family val="2"/>
    </font>
    <font>
      <sz val="12"/>
      <name val="宋体"/>
      <family val="3"/>
      <charset val="134"/>
    </font>
    <font>
      <sz val="12"/>
      <name val="Times New Roman"/>
      <family val="1"/>
    </font>
    <font>
      <u/>
      <sz val="12"/>
      <color indexed="12"/>
      <name val="宋体"/>
      <family val="3"/>
      <charset val="134"/>
    </font>
    <font>
      <sz val="11"/>
      <name val="돋움"/>
      <family val="2"/>
    </font>
    <font>
      <sz val="10"/>
      <name val="Arial"/>
      <family val="2"/>
    </font>
    <font>
      <sz val="10"/>
      <name val="굴림"/>
      <family val="2"/>
    </font>
    <font>
      <sz val="11"/>
      <name val="돋움"/>
      <family val="2"/>
    </font>
    <font>
      <b/>
      <sz val="10"/>
      <name val="Arial Unicode MS"/>
      <family val="2"/>
      <charset val="134"/>
    </font>
    <font>
      <sz val="14"/>
      <name val="System"/>
      <charset val="134"/>
    </font>
    <font>
      <sz val="12"/>
      <name val="뼻뮝"/>
      <charset val="129"/>
    </font>
    <font>
      <sz val="10"/>
      <name val="Arial Unicode MS"/>
      <family val="2"/>
      <charset val="134"/>
    </font>
    <font>
      <sz val="11"/>
      <color indexed="17"/>
      <name val="宋体"/>
      <family val="3"/>
      <charset val="134"/>
    </font>
    <font>
      <sz val="12"/>
      <name val="명조"/>
      <family val="3"/>
      <charset val="255"/>
    </font>
    <font>
      <sz val="9"/>
      <name val="宋体"/>
      <family val="3"/>
      <charset val="134"/>
      <scheme val="minor"/>
    </font>
    <font>
      <sz val="11"/>
      <color theme="1"/>
      <name val="宋体"/>
      <family val="2"/>
      <charset val="128"/>
      <scheme val="minor"/>
    </font>
    <font>
      <b/>
      <sz val="14"/>
      <name val="宋体"/>
      <family val="3"/>
      <charset val="134"/>
    </font>
    <font>
      <sz val="9"/>
      <name val="宋体"/>
      <family val="3"/>
      <charset val="134"/>
    </font>
    <font>
      <sz val="14"/>
      <name val="宋体"/>
      <family val="3"/>
      <charset val="134"/>
    </font>
    <font>
      <b/>
      <sz val="10"/>
      <name val="宋体"/>
      <family val="3"/>
      <charset val="134"/>
    </font>
    <font>
      <sz val="10"/>
      <name val="宋体"/>
      <family val="3"/>
      <charset val="134"/>
    </font>
    <font>
      <b/>
      <sz val="8"/>
      <name val="宋体"/>
      <family val="3"/>
      <charset val="134"/>
    </font>
    <font>
      <b/>
      <sz val="10"/>
      <name val="Times New Roman"/>
      <family val="1"/>
    </font>
    <font>
      <sz val="8"/>
      <color theme="1"/>
      <name val="宋体"/>
      <family val="2"/>
      <charset val="128"/>
      <scheme val="minor"/>
    </font>
    <font>
      <sz val="8"/>
      <color theme="1"/>
      <name val="宋体"/>
      <family val="3"/>
      <charset val="134"/>
      <scheme val="minor"/>
    </font>
    <font>
      <b/>
      <sz val="8"/>
      <name val="Times New Roman"/>
      <family val="1"/>
    </font>
    <font>
      <sz val="8"/>
      <name val="宋体"/>
      <family val="3"/>
      <charset val="134"/>
    </font>
    <font>
      <sz val="7"/>
      <name val="宋体"/>
      <family val="3"/>
      <charset val="134"/>
    </font>
    <font>
      <b/>
      <sz val="6"/>
      <name val="宋体"/>
      <family val="3"/>
      <charset val="134"/>
    </font>
    <font>
      <b/>
      <sz val="14"/>
      <color rgb="FFFF0000"/>
      <name val="宋体"/>
      <family val="3"/>
      <charset val="134"/>
    </font>
  </fonts>
  <fills count="1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
      <patternFill patternType="solid">
        <fgColor theme="7" tint="0.5999938962981048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alignment vertical="center"/>
    </xf>
    <xf numFmtId="0" fontId="3" fillId="0" borderId="0"/>
    <xf numFmtId="0" fontId="6" fillId="0" borderId="0"/>
    <xf numFmtId="0" fontId="8" fillId="0" borderId="0"/>
    <xf numFmtId="9" fontId="1" fillId="0" borderId="0" applyFont="0" applyFill="0" applyBorder="0" applyAlignment="0" applyProtection="0"/>
    <xf numFmtId="177" fontId="9" fillId="0" borderId="2">
      <alignment horizontal="left" vertical="top" wrapText="1"/>
    </xf>
    <xf numFmtId="0" fontId="10" fillId="0" borderId="0"/>
    <xf numFmtId="0" fontId="11" fillId="0" borderId="0"/>
    <xf numFmtId="0" fontId="5" fillId="0" borderId="0"/>
    <xf numFmtId="0" fontId="2" fillId="0" borderId="0">
      <alignment vertical="center"/>
    </xf>
    <xf numFmtId="0" fontId="2" fillId="0" borderId="0"/>
    <xf numFmtId="49" fontId="12" fillId="2" borderId="2">
      <alignment horizontal="left" vertical="top" wrapText="1"/>
      <protection locked="0"/>
    </xf>
    <xf numFmtId="0" fontId="7" fillId="0" borderId="0"/>
    <xf numFmtId="0" fontId="1" fillId="0" borderId="0"/>
    <xf numFmtId="0" fontId="2" fillId="0" borderId="0">
      <alignment vertical="center"/>
    </xf>
    <xf numFmtId="0" fontId="2" fillId="0" borderId="0"/>
    <xf numFmtId="0" fontId="2" fillId="0" borderId="0"/>
    <xf numFmtId="0" fontId="4" fillId="0" borderId="0" applyNumberFormat="0" applyFill="0" applyBorder="0" applyAlignment="0" applyProtection="0">
      <alignment vertical="top"/>
      <protection locked="0"/>
    </xf>
    <xf numFmtId="0" fontId="13" fillId="3" borderId="0" applyNumberFormat="0" applyBorder="0" applyAlignment="0" applyProtection="0">
      <alignment vertical="center"/>
    </xf>
    <xf numFmtId="0" fontId="10" fillId="0" borderId="0"/>
    <xf numFmtId="176" fontId="14" fillId="0" borderId="0" applyFont="0" applyFill="0" applyBorder="0" applyAlignment="0" applyProtection="0"/>
    <xf numFmtId="178" fontId="14" fillId="0" borderId="0" applyFont="0" applyFill="0" applyBorder="0" applyAlignment="0" applyProtection="0"/>
    <xf numFmtId="0" fontId="16" fillId="0" borderId="0">
      <alignment vertical="center"/>
    </xf>
    <xf numFmtId="0" fontId="2" fillId="0" borderId="0">
      <alignment vertical="center"/>
    </xf>
  </cellStyleXfs>
  <cellXfs count="130">
    <xf numFmtId="0" fontId="0" fillId="0" borderId="0" xfId="0">
      <alignment vertical="center"/>
    </xf>
    <xf numFmtId="0" fontId="2" fillId="0" borderId="0" xfId="23" applyAlignment="1"/>
    <xf numFmtId="0" fontId="2" fillId="0" borderId="0" xfId="23">
      <alignment vertical="center"/>
    </xf>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180" fontId="21" fillId="0" borderId="2" xfId="0" applyNumberFormat="1" applyFont="1" applyBorder="1" applyAlignment="1">
      <alignment horizontal="center" vertical="center"/>
    </xf>
    <xf numFmtId="9" fontId="21" fillId="0" borderId="2" xfId="23" applyNumberFormat="1" applyFont="1" applyBorder="1" applyAlignment="1">
      <alignment horizontal="center" vertical="center"/>
    </xf>
    <xf numFmtId="181" fontId="21" fillId="0" borderId="2" xfId="23" applyNumberFormat="1" applyFont="1" applyBorder="1" applyAlignment="1">
      <alignment horizontal="center" vertical="center"/>
    </xf>
    <xf numFmtId="179" fontId="21" fillId="0" borderId="2" xfId="23" applyNumberFormat="1" applyFont="1" applyBorder="1" applyAlignment="1">
      <alignment horizontal="center" vertical="center" wrapText="1"/>
    </xf>
    <xf numFmtId="0" fontId="20" fillId="0" borderId="2" xfId="23" applyFont="1" applyBorder="1" applyAlignment="1">
      <alignment horizontal="center" vertical="center"/>
    </xf>
    <xf numFmtId="0" fontId="20" fillId="0" borderId="2" xfId="23" applyFont="1" applyBorder="1" applyAlignment="1">
      <alignment horizontal="center" vertical="center" wrapText="1"/>
    </xf>
    <xf numFmtId="180" fontId="20" fillId="0" borderId="2" xfId="23" applyNumberFormat="1" applyFont="1" applyBorder="1" applyAlignment="1">
      <alignment horizontal="center" vertical="center" wrapText="1"/>
    </xf>
    <xf numFmtId="0" fontId="20" fillId="0" borderId="0" xfId="23" applyFont="1">
      <alignment vertical="center"/>
    </xf>
    <xf numFmtId="0" fontId="2" fillId="0" borderId="0" xfId="23" applyAlignment="1">
      <alignment horizontal="center"/>
    </xf>
    <xf numFmtId="0" fontId="2" fillId="0" borderId="0" xfId="23" applyAlignment="1">
      <alignment horizontal="center" wrapText="1"/>
    </xf>
    <xf numFmtId="0" fontId="20" fillId="0" borderId="2" xfId="0" applyFont="1" applyBorder="1" applyAlignment="1">
      <alignment horizontal="center" vertical="center"/>
    </xf>
    <xf numFmtId="0" fontId="0" fillId="0" borderId="2" xfId="0" applyBorder="1" applyAlignment="1">
      <alignment horizontal="center" vertical="center" shrinkToFit="1"/>
    </xf>
    <xf numFmtId="0" fontId="27" fillId="0" borderId="2" xfId="23" applyFont="1" applyBorder="1" applyAlignment="1">
      <alignment horizontal="center" vertical="center"/>
    </xf>
    <xf numFmtId="0" fontId="26" fillId="4" borderId="2" xfId="0" applyFont="1" applyFill="1" applyBorder="1" applyAlignment="1">
      <alignment horizontal="center" vertical="center"/>
    </xf>
    <xf numFmtId="49" fontId="22" fillId="4" borderId="2" xfId="0" applyNumberFormat="1" applyFont="1" applyFill="1" applyBorder="1" applyAlignment="1">
      <alignment horizontal="center" vertical="center"/>
    </xf>
    <xf numFmtId="0" fontId="22" fillId="4" borderId="2" xfId="0" applyFont="1" applyFill="1" applyBorder="1" applyAlignment="1">
      <alignment horizontal="center" vertical="center"/>
    </xf>
    <xf numFmtId="49" fontId="22" fillId="4" borderId="3" xfId="0" applyNumberFormat="1" applyFont="1" applyFill="1" applyBorder="1" applyAlignment="1">
      <alignment horizontal="center" vertical="center"/>
    </xf>
    <xf numFmtId="0" fontId="2" fillId="0" borderId="2" xfId="23" applyBorder="1">
      <alignment vertical="center"/>
    </xf>
    <xf numFmtId="0" fontId="20" fillId="0" borderId="2" xfId="23" applyFont="1" applyBorder="1">
      <alignment vertical="center"/>
    </xf>
    <xf numFmtId="0" fontId="2" fillId="5" borderId="0" xfId="23" applyFill="1" applyAlignment="1"/>
    <xf numFmtId="0" fontId="2" fillId="5" borderId="0" xfId="23" applyFill="1">
      <alignment vertical="center"/>
    </xf>
    <xf numFmtId="9" fontId="25" fillId="0" borderId="2" xfId="0" applyNumberFormat="1" applyFont="1" applyBorder="1" applyAlignment="1">
      <alignment horizontal="center" vertical="center"/>
    </xf>
    <xf numFmtId="182" fontId="24" fillId="0" borderId="2" xfId="0" applyNumberFormat="1" applyFont="1" applyBorder="1" applyAlignment="1">
      <alignment horizontal="center" vertical="center"/>
    </xf>
    <xf numFmtId="9" fontId="21" fillId="0" borderId="2" xfId="0" applyNumberFormat="1" applyFont="1" applyBorder="1" applyAlignment="1">
      <alignment horizontal="center" vertical="center"/>
    </xf>
    <xf numFmtId="0" fontId="29" fillId="4" borderId="2" xfId="0" applyFont="1" applyFill="1" applyBorder="1" applyAlignment="1">
      <alignment horizontal="center" vertical="center" wrapText="1"/>
    </xf>
    <xf numFmtId="0" fontId="27" fillId="0" borderId="2" xfId="0" applyFont="1" applyBorder="1" applyAlignment="1">
      <alignment horizontal="center" vertical="center" wrapText="1"/>
    </xf>
    <xf numFmtId="0" fontId="21" fillId="7" borderId="2" xfId="0" applyFont="1" applyFill="1" applyBorder="1" applyAlignment="1">
      <alignment horizontal="center" vertical="center" wrapText="1"/>
    </xf>
    <xf numFmtId="0" fontId="27" fillId="7" borderId="2" xfId="0" applyFont="1" applyFill="1" applyBorder="1" applyAlignment="1">
      <alignment horizontal="center" vertical="center" wrapText="1"/>
    </xf>
    <xf numFmtId="0" fontId="21" fillId="8" borderId="2" xfId="0" applyFont="1" applyFill="1" applyBorder="1" applyAlignment="1">
      <alignment horizontal="center" vertical="center"/>
    </xf>
    <xf numFmtId="0" fontId="2" fillId="7" borderId="0" xfId="23" applyFill="1" applyAlignment="1">
      <alignment horizontal="center"/>
    </xf>
    <xf numFmtId="0" fontId="2" fillId="7" borderId="0" xfId="23" applyFill="1" applyAlignment="1">
      <alignment horizontal="center" wrapText="1"/>
    </xf>
    <xf numFmtId="0" fontId="2" fillId="7" borderId="0" xfId="23" applyFill="1" applyAlignment="1"/>
    <xf numFmtId="0" fontId="2" fillId="7" borderId="0" xfId="23" applyFill="1">
      <alignment vertical="center"/>
    </xf>
    <xf numFmtId="0" fontId="22" fillId="4" borderId="2" xfId="0" applyFont="1" applyFill="1" applyBorder="1" applyAlignment="1">
      <alignment horizontal="center" vertical="center" wrapText="1"/>
    </xf>
    <xf numFmtId="0" fontId="2" fillId="0" borderId="4" xfId="23" applyBorder="1" applyAlignment="1">
      <alignment horizontal="center" vertical="center"/>
    </xf>
    <xf numFmtId="0" fontId="22" fillId="4" borderId="7" xfId="0" applyFont="1" applyFill="1" applyBorder="1" applyAlignment="1">
      <alignment horizontal="center" vertical="center"/>
    </xf>
    <xf numFmtId="0" fontId="28" fillId="0" borderId="5" xfId="23" applyFont="1" applyBorder="1" applyAlignment="1">
      <alignment horizontal="left" vertical="center"/>
    </xf>
    <xf numFmtId="0" fontId="28" fillId="0" borderId="6" xfId="23" applyFont="1" applyBorder="1" applyAlignment="1">
      <alignment horizontal="left" vertical="center"/>
    </xf>
    <xf numFmtId="0" fontId="28" fillId="0" borderId="7" xfId="23" applyFont="1" applyBorder="1" applyAlignment="1">
      <alignment horizontal="left" vertical="center"/>
    </xf>
    <xf numFmtId="14" fontId="23" fillId="0" borderId="5" xfId="0" applyNumberFormat="1" applyFont="1" applyBorder="1" applyAlignment="1">
      <alignment horizontal="center" vertical="center"/>
    </xf>
    <xf numFmtId="0" fontId="20" fillId="0" borderId="7" xfId="0" applyFont="1" applyBorder="1" applyAlignment="1">
      <alignment horizontal="center" vertical="center"/>
    </xf>
    <xf numFmtId="0" fontId="21" fillId="0" borderId="5" xfId="23" applyFont="1" applyBorder="1" applyAlignment="1">
      <alignment horizontal="center" vertical="center"/>
    </xf>
    <xf numFmtId="0" fontId="21" fillId="0" borderId="6" xfId="23" applyFont="1" applyBorder="1" applyAlignment="1">
      <alignment horizontal="center" vertical="center"/>
    </xf>
    <xf numFmtId="0" fontId="21" fillId="0" borderId="7" xfId="23" applyFont="1" applyBorder="1" applyAlignment="1">
      <alignment horizontal="center" vertical="center"/>
    </xf>
    <xf numFmtId="182" fontId="24" fillId="0" borderId="3" xfId="0" applyNumberFormat="1" applyFont="1" applyBorder="1" applyAlignment="1">
      <alignment horizontal="center" vertical="center" wrapText="1"/>
    </xf>
    <xf numFmtId="182" fontId="24" fillId="0" borderId="4" xfId="0" applyNumberFormat="1" applyFont="1" applyBorder="1" applyAlignment="1">
      <alignment horizontal="center" vertical="center" wrapText="1"/>
    </xf>
    <xf numFmtId="182" fontId="25" fillId="0" borderId="2" xfId="0" applyNumberFormat="1" applyFont="1" applyBorder="1" applyAlignment="1">
      <alignment horizontal="center" vertical="center" wrapText="1"/>
    </xf>
    <xf numFmtId="182" fontId="25" fillId="0" borderId="4" xfId="0" applyNumberFormat="1" applyFont="1" applyBorder="1" applyAlignment="1">
      <alignment horizontal="center" vertical="center" wrapText="1"/>
    </xf>
    <xf numFmtId="182" fontId="24" fillId="0" borderId="2" xfId="0" applyNumberFormat="1" applyFont="1" applyBorder="1" applyAlignment="1">
      <alignment horizontal="center" vertical="center" wrapText="1"/>
    </xf>
    <xf numFmtId="0" fontId="2" fillId="0" borderId="3" xfId="23" applyBorder="1" applyAlignment="1">
      <alignment horizontal="center" vertical="center"/>
    </xf>
    <xf numFmtId="0" fontId="2" fillId="0" borderId="4" xfId="23" applyBorder="1" applyAlignment="1">
      <alignment horizontal="center" vertical="center"/>
    </xf>
    <xf numFmtId="0" fontId="17" fillId="0" borderId="1" xfId="23" applyFont="1" applyBorder="1" applyAlignment="1">
      <alignment horizontal="center" vertical="center"/>
    </xf>
    <xf numFmtId="0" fontId="19" fillId="0" borderId="1" xfId="23" applyFont="1" applyBorder="1" applyAlignment="1">
      <alignment horizontal="center" vertical="center"/>
    </xf>
    <xf numFmtId="0" fontId="22" fillId="4" borderId="5" xfId="0" applyFont="1" applyFill="1" applyBorder="1" applyAlignment="1">
      <alignment horizontal="center" vertical="center"/>
    </xf>
    <xf numFmtId="0" fontId="22" fillId="4" borderId="6" xfId="0" applyFont="1" applyFill="1" applyBorder="1" applyAlignment="1">
      <alignment horizontal="center" vertical="center"/>
    </xf>
    <xf numFmtId="0" fontId="22" fillId="4" borderId="7"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30" fillId="0" borderId="1" xfId="23" applyFont="1" applyBorder="1" applyAlignment="1">
      <alignment horizontal="center" vertical="center"/>
    </xf>
    <xf numFmtId="14" fontId="23" fillId="0" borderId="7" xfId="0" applyNumberFormat="1" applyFont="1" applyBorder="1" applyAlignment="1">
      <alignment horizontal="center" vertical="center"/>
    </xf>
    <xf numFmtId="182" fontId="25" fillId="0" borderId="3" xfId="0" applyNumberFormat="1" applyFont="1" applyBorder="1" applyAlignment="1">
      <alignment horizontal="center" vertical="center" wrapText="1"/>
    </xf>
    <xf numFmtId="0" fontId="2" fillId="8" borderId="0" xfId="23" applyFill="1" applyAlignment="1">
      <alignment horizontal="center"/>
    </xf>
    <xf numFmtId="0" fontId="2" fillId="8" borderId="0" xfId="23" applyFill="1" applyAlignment="1">
      <alignment horizontal="center" wrapText="1"/>
    </xf>
    <xf numFmtId="0" fontId="2" fillId="8" borderId="0" xfId="23" applyFill="1" applyAlignment="1"/>
    <xf numFmtId="0" fontId="2" fillId="8" borderId="0" xfId="23" applyFill="1">
      <alignment vertical="center"/>
    </xf>
    <xf numFmtId="0" fontId="17" fillId="9" borderId="1" xfId="23" applyFont="1" applyFill="1" applyBorder="1" applyAlignment="1">
      <alignment horizontal="center" vertical="center"/>
    </xf>
    <xf numFmtId="0" fontId="19" fillId="9" borderId="1" xfId="23" applyFont="1" applyFill="1" applyBorder="1" applyAlignment="1">
      <alignment horizontal="center" vertical="center"/>
    </xf>
    <xf numFmtId="0" fontId="2" fillId="9" borderId="0" xfId="23" applyFill="1" applyAlignment="1"/>
    <xf numFmtId="49" fontId="22" fillId="9" borderId="2" xfId="0" applyNumberFormat="1" applyFont="1" applyFill="1" applyBorder="1" applyAlignment="1">
      <alignment horizontal="center" vertical="center"/>
    </xf>
    <xf numFmtId="0" fontId="22" fillId="9" borderId="2" xfId="0" applyFont="1" applyFill="1" applyBorder="1" applyAlignment="1">
      <alignment horizontal="center" vertical="center"/>
    </xf>
    <xf numFmtId="0" fontId="22" fillId="9" borderId="5" xfId="0" applyFont="1" applyFill="1" applyBorder="1" applyAlignment="1">
      <alignment horizontal="center" vertical="center"/>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7" xfId="0" applyFont="1" applyFill="1" applyBorder="1" applyAlignment="1">
      <alignment horizontal="center" vertical="center"/>
    </xf>
    <xf numFmtId="0" fontId="21" fillId="9" borderId="2" xfId="0" applyFont="1" applyFill="1" applyBorder="1" applyAlignment="1">
      <alignment horizontal="center" vertical="center"/>
    </xf>
    <xf numFmtId="49" fontId="22" fillId="9" borderId="3" xfId="0" applyNumberFormat="1" applyFont="1" applyFill="1" applyBorder="1" applyAlignment="1">
      <alignment horizontal="center" vertical="center"/>
    </xf>
    <xf numFmtId="0" fontId="29" fillId="9" borderId="2" xfId="0" applyFont="1" applyFill="1" applyBorder="1" applyAlignment="1">
      <alignment horizontal="center" vertical="center"/>
    </xf>
    <xf numFmtId="0" fontId="26" fillId="9" borderId="2" xfId="0" applyFont="1" applyFill="1" applyBorder="1" applyAlignment="1">
      <alignment horizontal="center" vertical="center"/>
    </xf>
    <xf numFmtId="0" fontId="21" fillId="9" borderId="5" xfId="23" applyFont="1" applyFill="1" applyBorder="1" applyAlignment="1">
      <alignment horizontal="center" vertical="center"/>
    </xf>
    <xf numFmtId="0" fontId="21" fillId="9" borderId="6" xfId="23" applyFont="1" applyFill="1" applyBorder="1" applyAlignment="1">
      <alignment horizontal="center" vertical="center"/>
    </xf>
    <xf numFmtId="0" fontId="21" fillId="9" borderId="7" xfId="23" applyFont="1" applyFill="1" applyBorder="1" applyAlignment="1">
      <alignment horizontal="center" vertical="center"/>
    </xf>
    <xf numFmtId="0" fontId="2" fillId="9" borderId="2" xfId="23" applyFill="1" applyBorder="1">
      <alignment vertical="center"/>
    </xf>
    <xf numFmtId="0" fontId="2" fillId="9" borderId="0" xfId="23" applyFill="1">
      <alignment vertical="center"/>
    </xf>
    <xf numFmtId="182" fontId="24" fillId="9" borderId="3" xfId="0" applyNumberFormat="1" applyFont="1" applyFill="1" applyBorder="1" applyAlignment="1">
      <alignment horizontal="center" vertical="center" wrapText="1"/>
    </xf>
    <xf numFmtId="182" fontId="24" fillId="9" borderId="4" xfId="0" applyNumberFormat="1" applyFont="1" applyFill="1" applyBorder="1" applyAlignment="1">
      <alignment horizontal="center" vertical="center" wrapText="1"/>
    </xf>
    <xf numFmtId="182" fontId="25" fillId="9" borderId="2" xfId="0" applyNumberFormat="1" applyFont="1" applyFill="1" applyBorder="1" applyAlignment="1">
      <alignment horizontal="center" vertical="center" wrapText="1"/>
    </xf>
    <xf numFmtId="182" fontId="25" fillId="9" borderId="4" xfId="0" applyNumberFormat="1" applyFont="1" applyFill="1" applyBorder="1" applyAlignment="1">
      <alignment horizontal="center" vertical="center" wrapText="1"/>
    </xf>
    <xf numFmtId="182" fontId="24" fillId="9" borderId="2" xfId="0" applyNumberFormat="1" applyFont="1" applyFill="1" applyBorder="1" applyAlignment="1">
      <alignment horizontal="center" vertical="center" wrapText="1"/>
    </xf>
    <xf numFmtId="0" fontId="2" fillId="9" borderId="3" xfId="23" applyFill="1" applyBorder="1" applyAlignment="1">
      <alignment horizontal="center" vertical="center"/>
    </xf>
    <xf numFmtId="0" fontId="2" fillId="9" borderId="4" xfId="23" applyFill="1" applyBorder="1" applyAlignment="1">
      <alignment horizontal="center" vertical="center"/>
    </xf>
    <xf numFmtId="182" fontId="24" fillId="9" borderId="2" xfId="0" applyNumberFormat="1" applyFont="1" applyFill="1" applyBorder="1" applyAlignment="1">
      <alignment horizontal="center" vertical="center"/>
    </xf>
    <xf numFmtId="9" fontId="25" fillId="9" borderId="2" xfId="0" applyNumberFormat="1" applyFont="1" applyFill="1" applyBorder="1" applyAlignment="1">
      <alignment horizontal="center" vertical="center"/>
    </xf>
    <xf numFmtId="0" fontId="2" fillId="9" borderId="4" xfId="23" applyFill="1" applyBorder="1" applyAlignment="1">
      <alignment horizontal="center" vertical="center"/>
    </xf>
    <xf numFmtId="0" fontId="27" fillId="9" borderId="2" xfId="23" applyFont="1" applyFill="1" applyBorder="1" applyAlignment="1">
      <alignment horizontal="center" vertical="center"/>
    </xf>
    <xf numFmtId="0" fontId="21" fillId="9" borderId="2" xfId="0" applyFont="1" applyFill="1" applyBorder="1" applyAlignment="1">
      <alignment horizontal="center" vertical="center" wrapText="1"/>
    </xf>
    <xf numFmtId="180" fontId="21" fillId="9" borderId="2" xfId="0" applyNumberFormat="1" applyFont="1" applyFill="1" applyBorder="1" applyAlignment="1">
      <alignment horizontal="center" vertical="center"/>
    </xf>
    <xf numFmtId="9" fontId="21" fillId="9" borderId="2" xfId="23" applyNumberFormat="1" applyFont="1" applyFill="1" applyBorder="1" applyAlignment="1">
      <alignment horizontal="center" vertical="center"/>
    </xf>
    <xf numFmtId="181" fontId="21" fillId="9" borderId="2" xfId="23" applyNumberFormat="1" applyFont="1" applyFill="1" applyBorder="1" applyAlignment="1">
      <alignment horizontal="center" vertical="center"/>
    </xf>
    <xf numFmtId="179" fontId="21" fillId="9" borderId="2" xfId="23" applyNumberFormat="1" applyFont="1" applyFill="1" applyBorder="1" applyAlignment="1">
      <alignment horizontal="center" vertical="center" wrapText="1"/>
    </xf>
    <xf numFmtId="9" fontId="21" fillId="9" borderId="2" xfId="0" applyNumberFormat="1" applyFont="1" applyFill="1" applyBorder="1" applyAlignment="1">
      <alignment horizontal="center" vertical="center"/>
    </xf>
    <xf numFmtId="0" fontId="20" fillId="9" borderId="2" xfId="23" applyFont="1" applyFill="1" applyBorder="1" applyAlignment="1">
      <alignment horizontal="center" vertical="center"/>
    </xf>
    <xf numFmtId="0" fontId="20" fillId="9" borderId="2" xfId="23" applyFont="1" applyFill="1" applyBorder="1" applyAlignment="1">
      <alignment horizontal="center" vertical="center" wrapText="1"/>
    </xf>
    <xf numFmtId="180" fontId="20" fillId="9" borderId="2" xfId="23" applyNumberFormat="1" applyFont="1" applyFill="1" applyBorder="1" applyAlignment="1">
      <alignment horizontal="center" vertical="center" wrapText="1"/>
    </xf>
    <xf numFmtId="0" fontId="28" fillId="9" borderId="5" xfId="23" applyFont="1" applyFill="1" applyBorder="1" applyAlignment="1">
      <alignment horizontal="left" vertical="center"/>
    </xf>
    <xf numFmtId="0" fontId="28" fillId="9" borderId="6" xfId="23" applyFont="1" applyFill="1" applyBorder="1" applyAlignment="1">
      <alignment horizontal="left" vertical="center"/>
    </xf>
    <xf numFmtId="0" fontId="28" fillId="9" borderId="7" xfId="23" applyFont="1" applyFill="1" applyBorder="1" applyAlignment="1">
      <alignment horizontal="left" vertical="center"/>
    </xf>
    <xf numFmtId="0" fontId="20" fillId="9" borderId="2" xfId="23" applyFont="1" applyFill="1" applyBorder="1">
      <alignment vertical="center"/>
    </xf>
    <xf numFmtId="0" fontId="20" fillId="9" borderId="0" xfId="23" applyFont="1" applyFill="1">
      <alignment vertical="center"/>
    </xf>
    <xf numFmtId="0" fontId="21" fillId="9" borderId="0" xfId="23" applyFont="1" applyFill="1" applyAlignment="1">
      <alignment horizontal="center"/>
    </xf>
    <xf numFmtId="0" fontId="21" fillId="9" borderId="0" xfId="23" applyFont="1" applyFill="1" applyAlignment="1">
      <alignment horizontal="center" wrapText="1"/>
    </xf>
    <xf numFmtId="179" fontId="21" fillId="9" borderId="0" xfId="23" applyNumberFormat="1" applyFont="1" applyFill="1" applyAlignment="1">
      <alignment horizontal="center"/>
    </xf>
    <xf numFmtId="0" fontId="2" fillId="9" borderId="0" xfId="23" applyFill="1" applyAlignment="1">
      <alignment horizontal="center"/>
    </xf>
    <xf numFmtId="0" fontId="2" fillId="9" borderId="0" xfId="23" applyFill="1" applyAlignment="1">
      <alignment horizontal="center" wrapText="1"/>
    </xf>
    <xf numFmtId="0" fontId="29" fillId="9" borderId="2" xfId="0" applyFont="1" applyFill="1" applyBorder="1" applyAlignment="1">
      <alignment horizontal="center" vertical="center" wrapText="1"/>
    </xf>
    <xf numFmtId="0" fontId="30" fillId="9" borderId="1" xfId="23" applyFont="1" applyFill="1" applyBorder="1" applyAlignment="1">
      <alignment horizontal="center" vertical="center"/>
    </xf>
    <xf numFmtId="182" fontId="25" fillId="9" borderId="3" xfId="0" applyNumberFormat="1" applyFont="1" applyFill="1" applyBorder="1" applyAlignment="1">
      <alignment horizontal="center" vertical="center" wrapText="1"/>
    </xf>
    <xf numFmtId="0" fontId="22" fillId="9" borderId="2" xfId="0" applyFont="1" applyFill="1" applyBorder="1" applyAlignment="1">
      <alignment horizontal="center" vertical="center" wrapText="1"/>
    </xf>
    <xf numFmtId="9" fontId="21" fillId="10" borderId="2" xfId="0" applyNumberFormat="1" applyFont="1" applyFill="1" applyBorder="1" applyAlignment="1">
      <alignment horizontal="center" vertical="center"/>
    </xf>
    <xf numFmtId="0" fontId="21" fillId="4" borderId="2" xfId="0" applyFont="1" applyFill="1" applyBorder="1" applyAlignment="1">
      <alignment horizontal="center" vertical="center"/>
    </xf>
    <xf numFmtId="9" fontId="21" fillId="4" borderId="2" xfId="0" applyNumberFormat="1" applyFont="1" applyFill="1" applyBorder="1" applyAlignment="1">
      <alignment horizontal="center" vertical="center"/>
    </xf>
    <xf numFmtId="0" fontId="2" fillId="11" borderId="0" xfId="23" applyFill="1" applyAlignment="1">
      <alignment horizontal="center"/>
    </xf>
    <xf numFmtId="0" fontId="2" fillId="11" borderId="0" xfId="23" applyFill="1" applyAlignment="1">
      <alignment horizontal="center" wrapText="1"/>
    </xf>
    <xf numFmtId="0" fontId="2" fillId="11" borderId="0" xfId="23" applyFill="1" applyAlignment="1"/>
    <xf numFmtId="0" fontId="2" fillId="11" borderId="0" xfId="23" applyFill="1">
      <alignment vertical="center"/>
    </xf>
  </cellXfs>
  <cellStyles count="24">
    <cellStyle name="_x000a_mouse.drv=lm" xfId="2"/>
    <cellStyle name="_一汽N2日程091228-c" xfId="1"/>
    <cellStyle name="Eingabe" xfId="11"/>
    <cellStyle name="oft Excel]_x000a__x000d_Comment=open=/f を指定すると、ユーザー定義関数を関数貼り付けの一覧に登録することができます。_x000a__x000d_Maximized" xfId="6"/>
    <cellStyle name="TableHead" xfId="5"/>
    <cellStyle name="百分比 2" xfId="4"/>
    <cellStyle name="標準___管理__表" xfId="10"/>
    <cellStyle name="常规" xfId="0" builtinId="0"/>
    <cellStyle name="常规 2 2" xfId="12"/>
    <cellStyle name="常规 2 2 2" xfId="8"/>
    <cellStyle name="常规 2 3" xfId="9"/>
    <cellStyle name="常规 3" xfId="13"/>
    <cellStyle name="常规 4" xfId="14"/>
    <cellStyle name="常规 4 2" xfId="15"/>
    <cellStyle name="常规 5" xfId="16"/>
    <cellStyle name="常规 6" xfId="3"/>
    <cellStyle name="常规_设计人员绩效奖金支付明细-20140810" xfId="23"/>
    <cellStyle name="超链接 2" xfId="17"/>
    <cellStyle name="好 2" xfId="18"/>
    <cellStyle name="样式 1" xfId="19"/>
    <cellStyle name="뷭?_BOOKSHIP" xfId="7"/>
    <cellStyle name="콤마 [0]_1.기안을지" xfId="20"/>
    <cellStyle name="콤마_1.기안을지" xfId="21"/>
    <cellStyle name="표준 2" xfId="22"/>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115128</xdr:colOff>
      <xdr:row>135</xdr:row>
      <xdr:rowOff>159441</xdr:rowOff>
    </xdr:from>
    <xdr:to>
      <xdr:col>10</xdr:col>
      <xdr:colOff>592621</xdr:colOff>
      <xdr:row>138</xdr:row>
      <xdr:rowOff>110987</xdr:rowOff>
    </xdr:to>
    <xdr:sp macro="" textlink="">
      <xdr:nvSpPr>
        <xdr:cNvPr id="2" name="TextBox 1"/>
        <xdr:cNvSpPr txBox="1"/>
      </xdr:nvSpPr>
      <xdr:spPr>
        <a:xfrm>
          <a:off x="905703" y="26629416"/>
          <a:ext cx="6897343" cy="49447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备注</a:t>
          </a:r>
          <a:r>
            <a:rPr lang="en-US" altLang="zh-CN" sz="1100"/>
            <a:t>2   </a:t>
          </a:r>
          <a:r>
            <a:rPr lang="zh-CN" altLang="en-US" sz="1100"/>
            <a:t>项目不同客户不同订单费用存在差异，同等大小同等难度模具费用有可能是不同的  请知悉</a:t>
          </a:r>
          <a:endParaRPr lang="en-US" altLang="zh-CN" sz="1100"/>
        </a:p>
        <a:p>
          <a:r>
            <a:rPr lang="en-US" altLang="zh-CN" sz="1100"/>
            <a:t>               </a:t>
          </a:r>
          <a:r>
            <a:rPr lang="zh-CN" altLang="en-US" sz="1100"/>
            <a:t>此表大概基本费用，</a:t>
          </a:r>
          <a:r>
            <a:rPr lang="en-US" altLang="zh-CN" sz="1100"/>
            <a:t> </a:t>
          </a:r>
          <a:r>
            <a:rPr lang="zh-CN" altLang="en-US" sz="1100"/>
            <a:t>最终结算给你费用会有些差异，</a:t>
          </a:r>
          <a:r>
            <a:rPr lang="zh-CN" altLang="en-US" sz="1100" baseline="0"/>
            <a:t> 差异很会小。</a:t>
          </a:r>
          <a:endParaRPr lang="zh-CN" altLang="en-US" sz="1100"/>
        </a:p>
      </xdr:txBody>
    </xdr:sp>
    <xdr:clientData/>
  </xdr:twoCellAnchor>
  <xdr:twoCellAnchor>
    <xdr:from>
      <xdr:col>10</xdr:col>
      <xdr:colOff>180975</xdr:colOff>
      <xdr:row>252</xdr:row>
      <xdr:rowOff>95250</xdr:rowOff>
    </xdr:from>
    <xdr:to>
      <xdr:col>17</xdr:col>
      <xdr:colOff>184899</xdr:colOff>
      <xdr:row>264</xdr:row>
      <xdr:rowOff>3921</xdr:rowOff>
    </xdr:to>
    <xdr:sp macro="" textlink="">
      <xdr:nvSpPr>
        <xdr:cNvPr id="6" name="TextBox 5"/>
        <xdr:cNvSpPr txBox="1"/>
      </xdr:nvSpPr>
      <xdr:spPr>
        <a:xfrm>
          <a:off x="6486525" y="49329975"/>
          <a:ext cx="4480674" cy="1994646"/>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确认；</a:t>
          </a:r>
          <a:r>
            <a:rPr lang="zh-CN" altLang="en-US" sz="2400" baseline="0"/>
            <a:t> </a:t>
          </a:r>
          <a:endParaRPr lang="en-US" altLang="zh-CN" sz="2400" baseline="0"/>
        </a:p>
        <a:p>
          <a:r>
            <a:rPr lang="zh-CN" altLang="en-US" sz="2400" baseline="0"/>
            <a:t>张峰烈， </a:t>
          </a:r>
          <a:r>
            <a:rPr lang="en-US" altLang="zh-CN" sz="2400" baseline="0"/>
            <a:t>2024-09-13</a:t>
          </a:r>
          <a:r>
            <a:rPr lang="zh-CN" altLang="en-US" sz="2400" baseline="0"/>
            <a:t>。</a:t>
          </a:r>
          <a:endParaRPr lang="en-US" sz="2400"/>
        </a:p>
      </xdr:txBody>
    </xdr:sp>
    <xdr:clientData/>
  </xdr:twoCellAnchor>
  <xdr:twoCellAnchor>
    <xdr:from>
      <xdr:col>3</xdr:col>
      <xdr:colOff>600076</xdr:colOff>
      <xdr:row>266</xdr:row>
      <xdr:rowOff>38100</xdr:rowOff>
    </xdr:from>
    <xdr:to>
      <xdr:col>10</xdr:col>
      <xdr:colOff>409576</xdr:colOff>
      <xdr:row>269</xdr:row>
      <xdr:rowOff>57150</xdr:rowOff>
    </xdr:to>
    <xdr:sp macro="" textlink="">
      <xdr:nvSpPr>
        <xdr:cNvPr id="4" name="TextBox 3"/>
        <xdr:cNvSpPr txBox="1"/>
      </xdr:nvSpPr>
      <xdr:spPr>
        <a:xfrm>
          <a:off x="3143251" y="51339750"/>
          <a:ext cx="4476750" cy="5619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tdl   2025 01 13</a:t>
          </a:r>
          <a:r>
            <a:rPr lang="zh-CN" altLang="en-US" sz="2000" baseline="0"/>
            <a:t>。</a:t>
          </a:r>
          <a:endParaRPr lang="en-US" sz="2000"/>
        </a:p>
      </xdr:txBody>
    </xdr:sp>
    <xdr:clientData/>
  </xdr:twoCellAnchor>
  <xdr:twoCellAnchor>
    <xdr:from>
      <xdr:col>0</xdr:col>
      <xdr:colOff>0</xdr:colOff>
      <xdr:row>374</xdr:row>
      <xdr:rowOff>66261</xdr:rowOff>
    </xdr:from>
    <xdr:to>
      <xdr:col>10</xdr:col>
      <xdr:colOff>521804</xdr:colOff>
      <xdr:row>376</xdr:row>
      <xdr:rowOff>49696</xdr:rowOff>
    </xdr:to>
    <xdr:sp macro="" textlink="">
      <xdr:nvSpPr>
        <xdr:cNvPr id="5" name="TextBox 4"/>
        <xdr:cNvSpPr txBox="1"/>
      </xdr:nvSpPr>
      <xdr:spPr>
        <a:xfrm>
          <a:off x="0" y="72240913"/>
          <a:ext cx="7735956" cy="347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smtClean="0">
              <a:solidFill>
                <a:schemeClr val="dk1"/>
              </a:solidFill>
              <a:latin typeface="+mn-lt"/>
              <a:ea typeface="+mn-ea"/>
              <a:cs typeface="+mn-cs"/>
            </a:rPr>
            <a:t> </a:t>
          </a:r>
          <a:r>
            <a:rPr lang="en-US" altLang="zh-CN" sz="1100" smtClean="0">
              <a:solidFill>
                <a:schemeClr val="dk1"/>
              </a:solidFill>
              <a:latin typeface="+mn-lt"/>
              <a:ea typeface="+mn-ea"/>
              <a:cs typeface="+mn-cs"/>
            </a:rPr>
            <a:t>H97E -PD  </a:t>
          </a:r>
          <a:r>
            <a:rPr lang="zh-CN" altLang="en-US" sz="1100" smtClean="0">
              <a:solidFill>
                <a:schemeClr val="dk1"/>
              </a:solidFill>
              <a:latin typeface="+mn-lt"/>
              <a:ea typeface="+mn-ea"/>
              <a:cs typeface="+mn-cs"/>
            </a:rPr>
            <a:t>也差很多，就裁剪了型面，刃口做的不全，有些做的还不对，设计人抱怨完成度太低了，</a:t>
          </a:r>
          <a:r>
            <a:rPr lang="en-US" altLang="zh-CN" sz="1100" smtClean="0">
              <a:solidFill>
                <a:schemeClr val="dk1"/>
              </a:solidFill>
              <a:latin typeface="+mn-lt"/>
              <a:ea typeface="+mn-ea"/>
              <a:cs typeface="+mn-cs"/>
            </a:rPr>
            <a:t>PD </a:t>
          </a:r>
          <a:r>
            <a:rPr lang="zh-CN" altLang="en-US" sz="1100" smtClean="0">
              <a:solidFill>
                <a:schemeClr val="dk1"/>
              </a:solidFill>
              <a:latin typeface="+mn-lt"/>
              <a:ea typeface="+mn-ea"/>
              <a:cs typeface="+mn-cs"/>
            </a:rPr>
            <a:t>我们自己弄了。</a:t>
          </a:r>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101\&#20849;&#20139;&#25991;&#26723;\LIM\&#47928;&#51228;&#51216;\&#52509;&#47924;&#49436;&#4988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외공문"/>
    </sheet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B457"/>
  <sheetViews>
    <sheetView tabSelected="1" topLeftCell="A260" zoomScale="115" zoomScaleNormal="115" workbookViewId="0">
      <selection activeCell="C461" sqref="C461"/>
    </sheetView>
  </sheetViews>
  <sheetFormatPr defaultRowHeight="14.25"/>
  <cols>
    <col min="1" max="1" width="10.375" style="13" customWidth="1"/>
    <col min="2" max="2" width="12.25" style="13" customWidth="1"/>
    <col min="3" max="3" width="10.75" style="14" customWidth="1"/>
    <col min="4" max="4" width="11.125" style="13" customWidth="1"/>
    <col min="5" max="5" width="9.625" style="14" customWidth="1"/>
    <col min="6" max="6" width="7.75" style="13" customWidth="1"/>
    <col min="7" max="7" width="6.75" style="13" customWidth="1"/>
    <col min="8" max="8" width="8" style="14" customWidth="1"/>
    <col min="9" max="11" width="9" style="1"/>
    <col min="12" max="12" width="13.125" style="1" bestFit="1" customWidth="1"/>
    <col min="13" max="236" width="9" style="1"/>
    <col min="237" max="248" width="9" style="2"/>
    <col min="249" max="249" width="4.375" style="2" customWidth="1"/>
    <col min="250" max="250" width="8.875" style="2" customWidth="1"/>
    <col min="251" max="251" width="17.25" style="2" customWidth="1"/>
    <col min="252" max="252" width="5.875" style="2" customWidth="1"/>
    <col min="253" max="253" width="7" style="2" customWidth="1"/>
    <col min="254" max="256" width="5.875" style="2" customWidth="1"/>
    <col min="257" max="257" width="6" style="2" customWidth="1"/>
    <col min="258" max="258" width="6.75" style="2" customWidth="1"/>
    <col min="259" max="259" width="9.125" style="2" customWidth="1"/>
    <col min="260" max="260" width="22" style="2" customWidth="1"/>
    <col min="261" max="504" width="9" style="2"/>
    <col min="505" max="505" width="4.375" style="2" customWidth="1"/>
    <col min="506" max="506" width="8.875" style="2" customWidth="1"/>
    <col min="507" max="507" width="17.25" style="2" customWidth="1"/>
    <col min="508" max="508" width="5.875" style="2" customWidth="1"/>
    <col min="509" max="509" width="7" style="2" customWidth="1"/>
    <col min="510" max="512" width="5.875" style="2" customWidth="1"/>
    <col min="513" max="513" width="6" style="2" customWidth="1"/>
    <col min="514" max="514" width="6.75" style="2" customWidth="1"/>
    <col min="515" max="515" width="9.125" style="2" customWidth="1"/>
    <col min="516" max="516" width="22" style="2" customWidth="1"/>
    <col min="517" max="760" width="9" style="2"/>
    <col min="761" max="761" width="4.375" style="2" customWidth="1"/>
    <col min="762" max="762" width="8.875" style="2" customWidth="1"/>
    <col min="763" max="763" width="17.25" style="2" customWidth="1"/>
    <col min="764" max="764" width="5.875" style="2" customWidth="1"/>
    <col min="765" max="765" width="7" style="2" customWidth="1"/>
    <col min="766" max="768" width="5.875" style="2" customWidth="1"/>
    <col min="769" max="769" width="6" style="2" customWidth="1"/>
    <col min="770" max="770" width="6.75" style="2" customWidth="1"/>
    <col min="771" max="771" width="9.125" style="2" customWidth="1"/>
    <col min="772" max="772" width="22" style="2" customWidth="1"/>
    <col min="773" max="1016" width="9" style="2"/>
    <col min="1017" max="1017" width="4.375" style="2" customWidth="1"/>
    <col min="1018" max="1018" width="8.875" style="2" customWidth="1"/>
    <col min="1019" max="1019" width="17.25" style="2" customWidth="1"/>
    <col min="1020" max="1020" width="5.875" style="2" customWidth="1"/>
    <col min="1021" max="1021" width="7" style="2" customWidth="1"/>
    <col min="1022" max="1024" width="5.875" style="2" customWidth="1"/>
    <col min="1025" max="1025" width="6" style="2" customWidth="1"/>
    <col min="1026" max="1026" width="6.75" style="2" customWidth="1"/>
    <col min="1027" max="1027" width="9.125" style="2" customWidth="1"/>
    <col min="1028" max="1028" width="22" style="2" customWidth="1"/>
    <col min="1029" max="1272" width="9" style="2"/>
    <col min="1273" max="1273" width="4.375" style="2" customWidth="1"/>
    <col min="1274" max="1274" width="8.875" style="2" customWidth="1"/>
    <col min="1275" max="1275" width="17.25" style="2" customWidth="1"/>
    <col min="1276" max="1276" width="5.875" style="2" customWidth="1"/>
    <col min="1277" max="1277" width="7" style="2" customWidth="1"/>
    <col min="1278" max="1280" width="5.875" style="2" customWidth="1"/>
    <col min="1281" max="1281" width="6" style="2" customWidth="1"/>
    <col min="1282" max="1282" width="6.75" style="2" customWidth="1"/>
    <col min="1283" max="1283" width="9.125" style="2" customWidth="1"/>
    <col min="1284" max="1284" width="22" style="2" customWidth="1"/>
    <col min="1285" max="1528" width="9" style="2"/>
    <col min="1529" max="1529" width="4.375" style="2" customWidth="1"/>
    <col min="1530" max="1530" width="8.875" style="2" customWidth="1"/>
    <col min="1531" max="1531" width="17.25" style="2" customWidth="1"/>
    <col min="1532" max="1532" width="5.875" style="2" customWidth="1"/>
    <col min="1533" max="1533" width="7" style="2" customWidth="1"/>
    <col min="1534" max="1536" width="5.875" style="2" customWidth="1"/>
    <col min="1537" max="1537" width="6" style="2" customWidth="1"/>
    <col min="1538" max="1538" width="6.75" style="2" customWidth="1"/>
    <col min="1539" max="1539" width="9.125" style="2" customWidth="1"/>
    <col min="1540" max="1540" width="22" style="2" customWidth="1"/>
    <col min="1541" max="1784" width="9" style="2"/>
    <col min="1785" max="1785" width="4.375" style="2" customWidth="1"/>
    <col min="1786" max="1786" width="8.875" style="2" customWidth="1"/>
    <col min="1787" max="1787" width="17.25" style="2" customWidth="1"/>
    <col min="1788" max="1788" width="5.875" style="2" customWidth="1"/>
    <col min="1789" max="1789" width="7" style="2" customWidth="1"/>
    <col min="1790" max="1792" width="5.875" style="2" customWidth="1"/>
    <col min="1793" max="1793" width="6" style="2" customWidth="1"/>
    <col min="1794" max="1794" width="6.75" style="2" customWidth="1"/>
    <col min="1795" max="1795" width="9.125" style="2" customWidth="1"/>
    <col min="1796" max="1796" width="22" style="2" customWidth="1"/>
    <col min="1797" max="2040" width="9" style="2"/>
    <col min="2041" max="2041" width="4.375" style="2" customWidth="1"/>
    <col min="2042" max="2042" width="8.875" style="2" customWidth="1"/>
    <col min="2043" max="2043" width="17.25" style="2" customWidth="1"/>
    <col min="2044" max="2044" width="5.875" style="2" customWidth="1"/>
    <col min="2045" max="2045" width="7" style="2" customWidth="1"/>
    <col min="2046" max="2048" width="5.875" style="2" customWidth="1"/>
    <col min="2049" max="2049" width="6" style="2" customWidth="1"/>
    <col min="2050" max="2050" width="6.75" style="2" customWidth="1"/>
    <col min="2051" max="2051" width="9.125" style="2" customWidth="1"/>
    <col min="2052" max="2052" width="22" style="2" customWidth="1"/>
    <col min="2053" max="2296" width="9" style="2"/>
    <col min="2297" max="2297" width="4.375" style="2" customWidth="1"/>
    <col min="2298" max="2298" width="8.875" style="2" customWidth="1"/>
    <col min="2299" max="2299" width="17.25" style="2" customWidth="1"/>
    <col min="2300" max="2300" width="5.875" style="2" customWidth="1"/>
    <col min="2301" max="2301" width="7" style="2" customWidth="1"/>
    <col min="2302" max="2304" width="5.875" style="2" customWidth="1"/>
    <col min="2305" max="2305" width="6" style="2" customWidth="1"/>
    <col min="2306" max="2306" width="6.75" style="2" customWidth="1"/>
    <col min="2307" max="2307" width="9.125" style="2" customWidth="1"/>
    <col min="2308" max="2308" width="22" style="2" customWidth="1"/>
    <col min="2309" max="2552" width="9" style="2"/>
    <col min="2553" max="2553" width="4.375" style="2" customWidth="1"/>
    <col min="2554" max="2554" width="8.875" style="2" customWidth="1"/>
    <col min="2555" max="2555" width="17.25" style="2" customWidth="1"/>
    <col min="2556" max="2556" width="5.875" style="2" customWidth="1"/>
    <col min="2557" max="2557" width="7" style="2" customWidth="1"/>
    <col min="2558" max="2560" width="5.875" style="2" customWidth="1"/>
    <col min="2561" max="2561" width="6" style="2" customWidth="1"/>
    <col min="2562" max="2562" width="6.75" style="2" customWidth="1"/>
    <col min="2563" max="2563" width="9.125" style="2" customWidth="1"/>
    <col min="2564" max="2564" width="22" style="2" customWidth="1"/>
    <col min="2565" max="2808" width="9" style="2"/>
    <col min="2809" max="2809" width="4.375" style="2" customWidth="1"/>
    <col min="2810" max="2810" width="8.875" style="2" customWidth="1"/>
    <col min="2811" max="2811" width="17.25" style="2" customWidth="1"/>
    <col min="2812" max="2812" width="5.875" style="2" customWidth="1"/>
    <col min="2813" max="2813" width="7" style="2" customWidth="1"/>
    <col min="2814" max="2816" width="5.875" style="2" customWidth="1"/>
    <col min="2817" max="2817" width="6" style="2" customWidth="1"/>
    <col min="2818" max="2818" width="6.75" style="2" customWidth="1"/>
    <col min="2819" max="2819" width="9.125" style="2" customWidth="1"/>
    <col min="2820" max="2820" width="22" style="2" customWidth="1"/>
    <col min="2821" max="3064" width="9" style="2"/>
    <col min="3065" max="3065" width="4.375" style="2" customWidth="1"/>
    <col min="3066" max="3066" width="8.875" style="2" customWidth="1"/>
    <col min="3067" max="3067" width="17.25" style="2" customWidth="1"/>
    <col min="3068" max="3068" width="5.875" style="2" customWidth="1"/>
    <col min="3069" max="3069" width="7" style="2" customWidth="1"/>
    <col min="3070" max="3072" width="5.875" style="2" customWidth="1"/>
    <col min="3073" max="3073" width="6" style="2" customWidth="1"/>
    <col min="3074" max="3074" width="6.75" style="2" customWidth="1"/>
    <col min="3075" max="3075" width="9.125" style="2" customWidth="1"/>
    <col min="3076" max="3076" width="22" style="2" customWidth="1"/>
    <col min="3077" max="3320" width="9" style="2"/>
    <col min="3321" max="3321" width="4.375" style="2" customWidth="1"/>
    <col min="3322" max="3322" width="8.875" style="2" customWidth="1"/>
    <col min="3323" max="3323" width="17.25" style="2" customWidth="1"/>
    <col min="3324" max="3324" width="5.875" style="2" customWidth="1"/>
    <col min="3325" max="3325" width="7" style="2" customWidth="1"/>
    <col min="3326" max="3328" width="5.875" style="2" customWidth="1"/>
    <col min="3329" max="3329" width="6" style="2" customWidth="1"/>
    <col min="3330" max="3330" width="6.75" style="2" customWidth="1"/>
    <col min="3331" max="3331" width="9.125" style="2" customWidth="1"/>
    <col min="3332" max="3332" width="22" style="2" customWidth="1"/>
    <col min="3333" max="3576" width="9" style="2"/>
    <col min="3577" max="3577" width="4.375" style="2" customWidth="1"/>
    <col min="3578" max="3578" width="8.875" style="2" customWidth="1"/>
    <col min="3579" max="3579" width="17.25" style="2" customWidth="1"/>
    <col min="3580" max="3580" width="5.875" style="2" customWidth="1"/>
    <col min="3581" max="3581" width="7" style="2" customWidth="1"/>
    <col min="3582" max="3584" width="5.875" style="2" customWidth="1"/>
    <col min="3585" max="3585" width="6" style="2" customWidth="1"/>
    <col min="3586" max="3586" width="6.75" style="2" customWidth="1"/>
    <col min="3587" max="3587" width="9.125" style="2" customWidth="1"/>
    <col min="3588" max="3588" width="22" style="2" customWidth="1"/>
    <col min="3589" max="3832" width="9" style="2"/>
    <col min="3833" max="3833" width="4.375" style="2" customWidth="1"/>
    <col min="3834" max="3834" width="8.875" style="2" customWidth="1"/>
    <col min="3835" max="3835" width="17.25" style="2" customWidth="1"/>
    <col min="3836" max="3836" width="5.875" style="2" customWidth="1"/>
    <col min="3837" max="3837" width="7" style="2" customWidth="1"/>
    <col min="3838" max="3840" width="5.875" style="2" customWidth="1"/>
    <col min="3841" max="3841" width="6" style="2" customWidth="1"/>
    <col min="3842" max="3842" width="6.75" style="2" customWidth="1"/>
    <col min="3843" max="3843" width="9.125" style="2" customWidth="1"/>
    <col min="3844" max="3844" width="22" style="2" customWidth="1"/>
    <col min="3845" max="4088" width="9" style="2"/>
    <col min="4089" max="4089" width="4.375" style="2" customWidth="1"/>
    <col min="4090" max="4090" width="8.875" style="2" customWidth="1"/>
    <col min="4091" max="4091" width="17.25" style="2" customWidth="1"/>
    <col min="4092" max="4092" width="5.875" style="2" customWidth="1"/>
    <col min="4093" max="4093" width="7" style="2" customWidth="1"/>
    <col min="4094" max="4096" width="5.875" style="2" customWidth="1"/>
    <col min="4097" max="4097" width="6" style="2" customWidth="1"/>
    <col min="4098" max="4098" width="6.75" style="2" customWidth="1"/>
    <col min="4099" max="4099" width="9.125" style="2" customWidth="1"/>
    <col min="4100" max="4100" width="22" style="2" customWidth="1"/>
    <col min="4101" max="4344" width="9" style="2"/>
    <col min="4345" max="4345" width="4.375" style="2" customWidth="1"/>
    <col min="4346" max="4346" width="8.875" style="2" customWidth="1"/>
    <col min="4347" max="4347" width="17.25" style="2" customWidth="1"/>
    <col min="4348" max="4348" width="5.875" style="2" customWidth="1"/>
    <col min="4349" max="4349" width="7" style="2" customWidth="1"/>
    <col min="4350" max="4352" width="5.875" style="2" customWidth="1"/>
    <col min="4353" max="4353" width="6" style="2" customWidth="1"/>
    <col min="4354" max="4354" width="6.75" style="2" customWidth="1"/>
    <col min="4355" max="4355" width="9.125" style="2" customWidth="1"/>
    <col min="4356" max="4356" width="22" style="2" customWidth="1"/>
    <col min="4357" max="4600" width="9" style="2"/>
    <col min="4601" max="4601" width="4.375" style="2" customWidth="1"/>
    <col min="4602" max="4602" width="8.875" style="2" customWidth="1"/>
    <col min="4603" max="4603" width="17.25" style="2" customWidth="1"/>
    <col min="4604" max="4604" width="5.875" style="2" customWidth="1"/>
    <col min="4605" max="4605" width="7" style="2" customWidth="1"/>
    <col min="4606" max="4608" width="5.875" style="2" customWidth="1"/>
    <col min="4609" max="4609" width="6" style="2" customWidth="1"/>
    <col min="4610" max="4610" width="6.75" style="2" customWidth="1"/>
    <col min="4611" max="4611" width="9.125" style="2" customWidth="1"/>
    <col min="4612" max="4612" width="22" style="2" customWidth="1"/>
    <col min="4613" max="4856" width="9" style="2"/>
    <col min="4857" max="4857" width="4.375" style="2" customWidth="1"/>
    <col min="4858" max="4858" width="8.875" style="2" customWidth="1"/>
    <col min="4859" max="4859" width="17.25" style="2" customWidth="1"/>
    <col min="4860" max="4860" width="5.875" style="2" customWidth="1"/>
    <col min="4861" max="4861" width="7" style="2" customWidth="1"/>
    <col min="4862" max="4864" width="5.875" style="2" customWidth="1"/>
    <col min="4865" max="4865" width="6" style="2" customWidth="1"/>
    <col min="4866" max="4866" width="6.75" style="2" customWidth="1"/>
    <col min="4867" max="4867" width="9.125" style="2" customWidth="1"/>
    <col min="4868" max="4868" width="22" style="2" customWidth="1"/>
    <col min="4869" max="5112" width="9" style="2"/>
    <col min="5113" max="5113" width="4.375" style="2" customWidth="1"/>
    <col min="5114" max="5114" width="8.875" style="2" customWidth="1"/>
    <col min="5115" max="5115" width="17.25" style="2" customWidth="1"/>
    <col min="5116" max="5116" width="5.875" style="2" customWidth="1"/>
    <col min="5117" max="5117" width="7" style="2" customWidth="1"/>
    <col min="5118" max="5120" width="5.875" style="2" customWidth="1"/>
    <col min="5121" max="5121" width="6" style="2" customWidth="1"/>
    <col min="5122" max="5122" width="6.75" style="2" customWidth="1"/>
    <col min="5123" max="5123" width="9.125" style="2" customWidth="1"/>
    <col min="5124" max="5124" width="22" style="2" customWidth="1"/>
    <col min="5125" max="5368" width="9" style="2"/>
    <col min="5369" max="5369" width="4.375" style="2" customWidth="1"/>
    <col min="5370" max="5370" width="8.875" style="2" customWidth="1"/>
    <col min="5371" max="5371" width="17.25" style="2" customWidth="1"/>
    <col min="5372" max="5372" width="5.875" style="2" customWidth="1"/>
    <col min="5373" max="5373" width="7" style="2" customWidth="1"/>
    <col min="5374" max="5376" width="5.875" style="2" customWidth="1"/>
    <col min="5377" max="5377" width="6" style="2" customWidth="1"/>
    <col min="5378" max="5378" width="6.75" style="2" customWidth="1"/>
    <col min="5379" max="5379" width="9.125" style="2" customWidth="1"/>
    <col min="5380" max="5380" width="22" style="2" customWidth="1"/>
    <col min="5381" max="5624" width="9" style="2"/>
    <col min="5625" max="5625" width="4.375" style="2" customWidth="1"/>
    <col min="5626" max="5626" width="8.875" style="2" customWidth="1"/>
    <col min="5627" max="5627" width="17.25" style="2" customWidth="1"/>
    <col min="5628" max="5628" width="5.875" style="2" customWidth="1"/>
    <col min="5629" max="5629" width="7" style="2" customWidth="1"/>
    <col min="5630" max="5632" width="5.875" style="2" customWidth="1"/>
    <col min="5633" max="5633" width="6" style="2" customWidth="1"/>
    <col min="5634" max="5634" width="6.75" style="2" customWidth="1"/>
    <col min="5635" max="5635" width="9.125" style="2" customWidth="1"/>
    <col min="5636" max="5636" width="22" style="2" customWidth="1"/>
    <col min="5637" max="5880" width="9" style="2"/>
    <col min="5881" max="5881" width="4.375" style="2" customWidth="1"/>
    <col min="5882" max="5882" width="8.875" style="2" customWidth="1"/>
    <col min="5883" max="5883" width="17.25" style="2" customWidth="1"/>
    <col min="5884" max="5884" width="5.875" style="2" customWidth="1"/>
    <col min="5885" max="5885" width="7" style="2" customWidth="1"/>
    <col min="5886" max="5888" width="5.875" style="2" customWidth="1"/>
    <col min="5889" max="5889" width="6" style="2" customWidth="1"/>
    <col min="5890" max="5890" width="6.75" style="2" customWidth="1"/>
    <col min="5891" max="5891" width="9.125" style="2" customWidth="1"/>
    <col min="5892" max="5892" width="22" style="2" customWidth="1"/>
    <col min="5893" max="6136" width="9" style="2"/>
    <col min="6137" max="6137" width="4.375" style="2" customWidth="1"/>
    <col min="6138" max="6138" width="8.875" style="2" customWidth="1"/>
    <col min="6139" max="6139" width="17.25" style="2" customWidth="1"/>
    <col min="6140" max="6140" width="5.875" style="2" customWidth="1"/>
    <col min="6141" max="6141" width="7" style="2" customWidth="1"/>
    <col min="6142" max="6144" width="5.875" style="2" customWidth="1"/>
    <col min="6145" max="6145" width="6" style="2" customWidth="1"/>
    <col min="6146" max="6146" width="6.75" style="2" customWidth="1"/>
    <col min="6147" max="6147" width="9.125" style="2" customWidth="1"/>
    <col min="6148" max="6148" width="22" style="2" customWidth="1"/>
    <col min="6149" max="6392" width="9" style="2"/>
    <col min="6393" max="6393" width="4.375" style="2" customWidth="1"/>
    <col min="6394" max="6394" width="8.875" style="2" customWidth="1"/>
    <col min="6395" max="6395" width="17.25" style="2" customWidth="1"/>
    <col min="6396" max="6396" width="5.875" style="2" customWidth="1"/>
    <col min="6397" max="6397" width="7" style="2" customWidth="1"/>
    <col min="6398" max="6400" width="5.875" style="2" customWidth="1"/>
    <col min="6401" max="6401" width="6" style="2" customWidth="1"/>
    <col min="6402" max="6402" width="6.75" style="2" customWidth="1"/>
    <col min="6403" max="6403" width="9.125" style="2" customWidth="1"/>
    <col min="6404" max="6404" width="22" style="2" customWidth="1"/>
    <col min="6405" max="6648" width="9" style="2"/>
    <col min="6649" max="6649" width="4.375" style="2" customWidth="1"/>
    <col min="6650" max="6650" width="8.875" style="2" customWidth="1"/>
    <col min="6651" max="6651" width="17.25" style="2" customWidth="1"/>
    <col min="6652" max="6652" width="5.875" style="2" customWidth="1"/>
    <col min="6653" max="6653" width="7" style="2" customWidth="1"/>
    <col min="6654" max="6656" width="5.875" style="2" customWidth="1"/>
    <col min="6657" max="6657" width="6" style="2" customWidth="1"/>
    <col min="6658" max="6658" width="6.75" style="2" customWidth="1"/>
    <col min="6659" max="6659" width="9.125" style="2" customWidth="1"/>
    <col min="6660" max="6660" width="22" style="2" customWidth="1"/>
    <col min="6661" max="6904" width="9" style="2"/>
    <col min="6905" max="6905" width="4.375" style="2" customWidth="1"/>
    <col min="6906" max="6906" width="8.875" style="2" customWidth="1"/>
    <col min="6907" max="6907" width="17.25" style="2" customWidth="1"/>
    <col min="6908" max="6908" width="5.875" style="2" customWidth="1"/>
    <col min="6909" max="6909" width="7" style="2" customWidth="1"/>
    <col min="6910" max="6912" width="5.875" style="2" customWidth="1"/>
    <col min="6913" max="6913" width="6" style="2" customWidth="1"/>
    <col min="6914" max="6914" width="6.75" style="2" customWidth="1"/>
    <col min="6915" max="6915" width="9.125" style="2" customWidth="1"/>
    <col min="6916" max="6916" width="22" style="2" customWidth="1"/>
    <col min="6917" max="7160" width="9" style="2"/>
    <col min="7161" max="7161" width="4.375" style="2" customWidth="1"/>
    <col min="7162" max="7162" width="8.875" style="2" customWidth="1"/>
    <col min="7163" max="7163" width="17.25" style="2" customWidth="1"/>
    <col min="7164" max="7164" width="5.875" style="2" customWidth="1"/>
    <col min="7165" max="7165" width="7" style="2" customWidth="1"/>
    <col min="7166" max="7168" width="5.875" style="2" customWidth="1"/>
    <col min="7169" max="7169" width="6" style="2" customWidth="1"/>
    <col min="7170" max="7170" width="6.75" style="2" customWidth="1"/>
    <col min="7171" max="7171" width="9.125" style="2" customWidth="1"/>
    <col min="7172" max="7172" width="22" style="2" customWidth="1"/>
    <col min="7173" max="7416" width="9" style="2"/>
    <col min="7417" max="7417" width="4.375" style="2" customWidth="1"/>
    <col min="7418" max="7418" width="8.875" style="2" customWidth="1"/>
    <col min="7419" max="7419" width="17.25" style="2" customWidth="1"/>
    <col min="7420" max="7420" width="5.875" style="2" customWidth="1"/>
    <col min="7421" max="7421" width="7" style="2" customWidth="1"/>
    <col min="7422" max="7424" width="5.875" style="2" customWidth="1"/>
    <col min="7425" max="7425" width="6" style="2" customWidth="1"/>
    <col min="7426" max="7426" width="6.75" style="2" customWidth="1"/>
    <col min="7427" max="7427" width="9.125" style="2" customWidth="1"/>
    <col min="7428" max="7428" width="22" style="2" customWidth="1"/>
    <col min="7429" max="7672" width="9" style="2"/>
    <col min="7673" max="7673" width="4.375" style="2" customWidth="1"/>
    <col min="7674" max="7674" width="8.875" style="2" customWidth="1"/>
    <col min="7675" max="7675" width="17.25" style="2" customWidth="1"/>
    <col min="7676" max="7676" width="5.875" style="2" customWidth="1"/>
    <col min="7677" max="7677" width="7" style="2" customWidth="1"/>
    <col min="7678" max="7680" width="5.875" style="2" customWidth="1"/>
    <col min="7681" max="7681" width="6" style="2" customWidth="1"/>
    <col min="7682" max="7682" width="6.75" style="2" customWidth="1"/>
    <col min="7683" max="7683" width="9.125" style="2" customWidth="1"/>
    <col min="7684" max="7684" width="22" style="2" customWidth="1"/>
    <col min="7685" max="7928" width="9" style="2"/>
    <col min="7929" max="7929" width="4.375" style="2" customWidth="1"/>
    <col min="7930" max="7930" width="8.875" style="2" customWidth="1"/>
    <col min="7931" max="7931" width="17.25" style="2" customWidth="1"/>
    <col min="7932" max="7932" width="5.875" style="2" customWidth="1"/>
    <col min="7933" max="7933" width="7" style="2" customWidth="1"/>
    <col min="7934" max="7936" width="5.875" style="2" customWidth="1"/>
    <col min="7937" max="7937" width="6" style="2" customWidth="1"/>
    <col min="7938" max="7938" width="6.75" style="2" customWidth="1"/>
    <col min="7939" max="7939" width="9.125" style="2" customWidth="1"/>
    <col min="7940" max="7940" width="22" style="2" customWidth="1"/>
    <col min="7941" max="8184" width="9" style="2"/>
    <col min="8185" max="8185" width="4.375" style="2" customWidth="1"/>
    <col min="8186" max="8186" width="8.875" style="2" customWidth="1"/>
    <col min="8187" max="8187" width="17.25" style="2" customWidth="1"/>
    <col min="8188" max="8188" width="5.875" style="2" customWidth="1"/>
    <col min="8189" max="8189" width="7" style="2" customWidth="1"/>
    <col min="8190" max="8192" width="5.875" style="2" customWidth="1"/>
    <col min="8193" max="8193" width="6" style="2" customWidth="1"/>
    <col min="8194" max="8194" width="6.75" style="2" customWidth="1"/>
    <col min="8195" max="8195" width="9.125" style="2" customWidth="1"/>
    <col min="8196" max="8196" width="22" style="2" customWidth="1"/>
    <col min="8197" max="8440" width="9" style="2"/>
    <col min="8441" max="8441" width="4.375" style="2" customWidth="1"/>
    <col min="8442" max="8442" width="8.875" style="2" customWidth="1"/>
    <col min="8443" max="8443" width="17.25" style="2" customWidth="1"/>
    <col min="8444" max="8444" width="5.875" style="2" customWidth="1"/>
    <col min="8445" max="8445" width="7" style="2" customWidth="1"/>
    <col min="8446" max="8448" width="5.875" style="2" customWidth="1"/>
    <col min="8449" max="8449" width="6" style="2" customWidth="1"/>
    <col min="8450" max="8450" width="6.75" style="2" customWidth="1"/>
    <col min="8451" max="8451" width="9.125" style="2" customWidth="1"/>
    <col min="8452" max="8452" width="22" style="2" customWidth="1"/>
    <col min="8453" max="8696" width="9" style="2"/>
    <col min="8697" max="8697" width="4.375" style="2" customWidth="1"/>
    <col min="8698" max="8698" width="8.875" style="2" customWidth="1"/>
    <col min="8699" max="8699" width="17.25" style="2" customWidth="1"/>
    <col min="8700" max="8700" width="5.875" style="2" customWidth="1"/>
    <col min="8701" max="8701" width="7" style="2" customWidth="1"/>
    <col min="8702" max="8704" width="5.875" style="2" customWidth="1"/>
    <col min="8705" max="8705" width="6" style="2" customWidth="1"/>
    <col min="8706" max="8706" width="6.75" style="2" customWidth="1"/>
    <col min="8707" max="8707" width="9.125" style="2" customWidth="1"/>
    <col min="8708" max="8708" width="22" style="2" customWidth="1"/>
    <col min="8709" max="8952" width="9" style="2"/>
    <col min="8953" max="8953" width="4.375" style="2" customWidth="1"/>
    <col min="8954" max="8954" width="8.875" style="2" customWidth="1"/>
    <col min="8955" max="8955" width="17.25" style="2" customWidth="1"/>
    <col min="8956" max="8956" width="5.875" style="2" customWidth="1"/>
    <col min="8957" max="8957" width="7" style="2" customWidth="1"/>
    <col min="8958" max="8960" width="5.875" style="2" customWidth="1"/>
    <col min="8961" max="8961" width="6" style="2" customWidth="1"/>
    <col min="8962" max="8962" width="6.75" style="2" customWidth="1"/>
    <col min="8963" max="8963" width="9.125" style="2" customWidth="1"/>
    <col min="8964" max="8964" width="22" style="2" customWidth="1"/>
    <col min="8965" max="9208" width="9" style="2"/>
    <col min="9209" max="9209" width="4.375" style="2" customWidth="1"/>
    <col min="9210" max="9210" width="8.875" style="2" customWidth="1"/>
    <col min="9211" max="9211" width="17.25" style="2" customWidth="1"/>
    <col min="9212" max="9212" width="5.875" style="2" customWidth="1"/>
    <col min="9213" max="9213" width="7" style="2" customWidth="1"/>
    <col min="9214" max="9216" width="5.875" style="2" customWidth="1"/>
    <col min="9217" max="9217" width="6" style="2" customWidth="1"/>
    <col min="9218" max="9218" width="6.75" style="2" customWidth="1"/>
    <col min="9219" max="9219" width="9.125" style="2" customWidth="1"/>
    <col min="9220" max="9220" width="22" style="2" customWidth="1"/>
    <col min="9221" max="9464" width="9" style="2"/>
    <col min="9465" max="9465" width="4.375" style="2" customWidth="1"/>
    <col min="9466" max="9466" width="8.875" style="2" customWidth="1"/>
    <col min="9467" max="9467" width="17.25" style="2" customWidth="1"/>
    <col min="9468" max="9468" width="5.875" style="2" customWidth="1"/>
    <col min="9469" max="9469" width="7" style="2" customWidth="1"/>
    <col min="9470" max="9472" width="5.875" style="2" customWidth="1"/>
    <col min="9473" max="9473" width="6" style="2" customWidth="1"/>
    <col min="9474" max="9474" width="6.75" style="2" customWidth="1"/>
    <col min="9475" max="9475" width="9.125" style="2" customWidth="1"/>
    <col min="9476" max="9476" width="22" style="2" customWidth="1"/>
    <col min="9477" max="9720" width="9" style="2"/>
    <col min="9721" max="9721" width="4.375" style="2" customWidth="1"/>
    <col min="9722" max="9722" width="8.875" style="2" customWidth="1"/>
    <col min="9723" max="9723" width="17.25" style="2" customWidth="1"/>
    <col min="9724" max="9724" width="5.875" style="2" customWidth="1"/>
    <col min="9725" max="9725" width="7" style="2" customWidth="1"/>
    <col min="9726" max="9728" width="5.875" style="2" customWidth="1"/>
    <col min="9729" max="9729" width="6" style="2" customWidth="1"/>
    <col min="9730" max="9730" width="6.75" style="2" customWidth="1"/>
    <col min="9731" max="9731" width="9.125" style="2" customWidth="1"/>
    <col min="9732" max="9732" width="22" style="2" customWidth="1"/>
    <col min="9733" max="9976" width="9" style="2"/>
    <col min="9977" max="9977" width="4.375" style="2" customWidth="1"/>
    <col min="9978" max="9978" width="8.875" style="2" customWidth="1"/>
    <col min="9979" max="9979" width="17.25" style="2" customWidth="1"/>
    <col min="9980" max="9980" width="5.875" style="2" customWidth="1"/>
    <col min="9981" max="9981" width="7" style="2" customWidth="1"/>
    <col min="9982" max="9984" width="5.875" style="2" customWidth="1"/>
    <col min="9985" max="9985" width="6" style="2" customWidth="1"/>
    <col min="9986" max="9986" width="6.75" style="2" customWidth="1"/>
    <col min="9987" max="9987" width="9.125" style="2" customWidth="1"/>
    <col min="9988" max="9988" width="22" style="2" customWidth="1"/>
    <col min="9989" max="10232" width="9" style="2"/>
    <col min="10233" max="10233" width="4.375" style="2" customWidth="1"/>
    <col min="10234" max="10234" width="8.875" style="2" customWidth="1"/>
    <col min="10235" max="10235" width="17.25" style="2" customWidth="1"/>
    <col min="10236" max="10236" width="5.875" style="2" customWidth="1"/>
    <col min="10237" max="10237" width="7" style="2" customWidth="1"/>
    <col min="10238" max="10240" width="5.875" style="2" customWidth="1"/>
    <col min="10241" max="10241" width="6" style="2" customWidth="1"/>
    <col min="10242" max="10242" width="6.75" style="2" customWidth="1"/>
    <col min="10243" max="10243" width="9.125" style="2" customWidth="1"/>
    <col min="10244" max="10244" width="22" style="2" customWidth="1"/>
    <col min="10245" max="10488" width="9" style="2"/>
    <col min="10489" max="10489" width="4.375" style="2" customWidth="1"/>
    <col min="10490" max="10490" width="8.875" style="2" customWidth="1"/>
    <col min="10491" max="10491" width="17.25" style="2" customWidth="1"/>
    <col min="10492" max="10492" width="5.875" style="2" customWidth="1"/>
    <col min="10493" max="10493" width="7" style="2" customWidth="1"/>
    <col min="10494" max="10496" width="5.875" style="2" customWidth="1"/>
    <col min="10497" max="10497" width="6" style="2" customWidth="1"/>
    <col min="10498" max="10498" width="6.75" style="2" customWidth="1"/>
    <col min="10499" max="10499" width="9.125" style="2" customWidth="1"/>
    <col min="10500" max="10500" width="22" style="2" customWidth="1"/>
    <col min="10501" max="10744" width="9" style="2"/>
    <col min="10745" max="10745" width="4.375" style="2" customWidth="1"/>
    <col min="10746" max="10746" width="8.875" style="2" customWidth="1"/>
    <col min="10747" max="10747" width="17.25" style="2" customWidth="1"/>
    <col min="10748" max="10748" width="5.875" style="2" customWidth="1"/>
    <col min="10749" max="10749" width="7" style="2" customWidth="1"/>
    <col min="10750" max="10752" width="5.875" style="2" customWidth="1"/>
    <col min="10753" max="10753" width="6" style="2" customWidth="1"/>
    <col min="10754" max="10754" width="6.75" style="2" customWidth="1"/>
    <col min="10755" max="10755" width="9.125" style="2" customWidth="1"/>
    <col min="10756" max="10756" width="22" style="2" customWidth="1"/>
    <col min="10757" max="11000" width="9" style="2"/>
    <col min="11001" max="11001" width="4.375" style="2" customWidth="1"/>
    <col min="11002" max="11002" width="8.875" style="2" customWidth="1"/>
    <col min="11003" max="11003" width="17.25" style="2" customWidth="1"/>
    <col min="11004" max="11004" width="5.875" style="2" customWidth="1"/>
    <col min="11005" max="11005" width="7" style="2" customWidth="1"/>
    <col min="11006" max="11008" width="5.875" style="2" customWidth="1"/>
    <col min="11009" max="11009" width="6" style="2" customWidth="1"/>
    <col min="11010" max="11010" width="6.75" style="2" customWidth="1"/>
    <col min="11011" max="11011" width="9.125" style="2" customWidth="1"/>
    <col min="11012" max="11012" width="22" style="2" customWidth="1"/>
    <col min="11013" max="11256" width="9" style="2"/>
    <col min="11257" max="11257" width="4.375" style="2" customWidth="1"/>
    <col min="11258" max="11258" width="8.875" style="2" customWidth="1"/>
    <col min="11259" max="11259" width="17.25" style="2" customWidth="1"/>
    <col min="11260" max="11260" width="5.875" style="2" customWidth="1"/>
    <col min="11261" max="11261" width="7" style="2" customWidth="1"/>
    <col min="11262" max="11264" width="5.875" style="2" customWidth="1"/>
    <col min="11265" max="11265" width="6" style="2" customWidth="1"/>
    <col min="11266" max="11266" width="6.75" style="2" customWidth="1"/>
    <col min="11267" max="11267" width="9.125" style="2" customWidth="1"/>
    <col min="11268" max="11268" width="22" style="2" customWidth="1"/>
    <col min="11269" max="11512" width="9" style="2"/>
    <col min="11513" max="11513" width="4.375" style="2" customWidth="1"/>
    <col min="11514" max="11514" width="8.875" style="2" customWidth="1"/>
    <col min="11515" max="11515" width="17.25" style="2" customWidth="1"/>
    <col min="11516" max="11516" width="5.875" style="2" customWidth="1"/>
    <col min="11517" max="11517" width="7" style="2" customWidth="1"/>
    <col min="11518" max="11520" width="5.875" style="2" customWidth="1"/>
    <col min="11521" max="11521" width="6" style="2" customWidth="1"/>
    <col min="11522" max="11522" width="6.75" style="2" customWidth="1"/>
    <col min="11523" max="11523" width="9.125" style="2" customWidth="1"/>
    <col min="11524" max="11524" width="22" style="2" customWidth="1"/>
    <col min="11525" max="11768" width="9" style="2"/>
    <col min="11769" max="11769" width="4.375" style="2" customWidth="1"/>
    <col min="11770" max="11770" width="8.875" style="2" customWidth="1"/>
    <col min="11771" max="11771" width="17.25" style="2" customWidth="1"/>
    <col min="11772" max="11772" width="5.875" style="2" customWidth="1"/>
    <col min="11773" max="11773" width="7" style="2" customWidth="1"/>
    <col min="11774" max="11776" width="5.875" style="2" customWidth="1"/>
    <col min="11777" max="11777" width="6" style="2" customWidth="1"/>
    <col min="11778" max="11778" width="6.75" style="2" customWidth="1"/>
    <col min="11779" max="11779" width="9.125" style="2" customWidth="1"/>
    <col min="11780" max="11780" width="22" style="2" customWidth="1"/>
    <col min="11781" max="12024" width="9" style="2"/>
    <col min="12025" max="12025" width="4.375" style="2" customWidth="1"/>
    <col min="12026" max="12026" width="8.875" style="2" customWidth="1"/>
    <col min="12027" max="12027" width="17.25" style="2" customWidth="1"/>
    <col min="12028" max="12028" width="5.875" style="2" customWidth="1"/>
    <col min="12029" max="12029" width="7" style="2" customWidth="1"/>
    <col min="12030" max="12032" width="5.875" style="2" customWidth="1"/>
    <col min="12033" max="12033" width="6" style="2" customWidth="1"/>
    <col min="12034" max="12034" width="6.75" style="2" customWidth="1"/>
    <col min="12035" max="12035" width="9.125" style="2" customWidth="1"/>
    <col min="12036" max="12036" width="22" style="2" customWidth="1"/>
    <col min="12037" max="12280" width="9" style="2"/>
    <col min="12281" max="12281" width="4.375" style="2" customWidth="1"/>
    <col min="12282" max="12282" width="8.875" style="2" customWidth="1"/>
    <col min="12283" max="12283" width="17.25" style="2" customWidth="1"/>
    <col min="12284" max="12284" width="5.875" style="2" customWidth="1"/>
    <col min="12285" max="12285" width="7" style="2" customWidth="1"/>
    <col min="12286" max="12288" width="5.875" style="2" customWidth="1"/>
    <col min="12289" max="12289" width="6" style="2" customWidth="1"/>
    <col min="12290" max="12290" width="6.75" style="2" customWidth="1"/>
    <col min="12291" max="12291" width="9.125" style="2" customWidth="1"/>
    <col min="12292" max="12292" width="22" style="2" customWidth="1"/>
    <col min="12293" max="12536" width="9" style="2"/>
    <col min="12537" max="12537" width="4.375" style="2" customWidth="1"/>
    <col min="12538" max="12538" width="8.875" style="2" customWidth="1"/>
    <col min="12539" max="12539" width="17.25" style="2" customWidth="1"/>
    <col min="12540" max="12540" width="5.875" style="2" customWidth="1"/>
    <col min="12541" max="12541" width="7" style="2" customWidth="1"/>
    <col min="12542" max="12544" width="5.875" style="2" customWidth="1"/>
    <col min="12545" max="12545" width="6" style="2" customWidth="1"/>
    <col min="12546" max="12546" width="6.75" style="2" customWidth="1"/>
    <col min="12547" max="12547" width="9.125" style="2" customWidth="1"/>
    <col min="12548" max="12548" width="22" style="2" customWidth="1"/>
    <col min="12549" max="12792" width="9" style="2"/>
    <col min="12793" max="12793" width="4.375" style="2" customWidth="1"/>
    <col min="12794" max="12794" width="8.875" style="2" customWidth="1"/>
    <col min="12795" max="12795" width="17.25" style="2" customWidth="1"/>
    <col min="12796" max="12796" width="5.875" style="2" customWidth="1"/>
    <col min="12797" max="12797" width="7" style="2" customWidth="1"/>
    <col min="12798" max="12800" width="5.875" style="2" customWidth="1"/>
    <col min="12801" max="12801" width="6" style="2" customWidth="1"/>
    <col min="12802" max="12802" width="6.75" style="2" customWidth="1"/>
    <col min="12803" max="12803" width="9.125" style="2" customWidth="1"/>
    <col min="12804" max="12804" width="22" style="2" customWidth="1"/>
    <col min="12805" max="13048" width="9" style="2"/>
    <col min="13049" max="13049" width="4.375" style="2" customWidth="1"/>
    <col min="13050" max="13050" width="8.875" style="2" customWidth="1"/>
    <col min="13051" max="13051" width="17.25" style="2" customWidth="1"/>
    <col min="13052" max="13052" width="5.875" style="2" customWidth="1"/>
    <col min="13053" max="13053" width="7" style="2" customWidth="1"/>
    <col min="13054" max="13056" width="5.875" style="2" customWidth="1"/>
    <col min="13057" max="13057" width="6" style="2" customWidth="1"/>
    <col min="13058" max="13058" width="6.75" style="2" customWidth="1"/>
    <col min="13059" max="13059" width="9.125" style="2" customWidth="1"/>
    <col min="13060" max="13060" width="22" style="2" customWidth="1"/>
    <col min="13061" max="13304" width="9" style="2"/>
    <col min="13305" max="13305" width="4.375" style="2" customWidth="1"/>
    <col min="13306" max="13306" width="8.875" style="2" customWidth="1"/>
    <col min="13307" max="13307" width="17.25" style="2" customWidth="1"/>
    <col min="13308" max="13308" width="5.875" style="2" customWidth="1"/>
    <col min="13309" max="13309" width="7" style="2" customWidth="1"/>
    <col min="13310" max="13312" width="5.875" style="2" customWidth="1"/>
    <col min="13313" max="13313" width="6" style="2" customWidth="1"/>
    <col min="13314" max="13314" width="6.75" style="2" customWidth="1"/>
    <col min="13315" max="13315" width="9.125" style="2" customWidth="1"/>
    <col min="13316" max="13316" width="22" style="2" customWidth="1"/>
    <col min="13317" max="13560" width="9" style="2"/>
    <col min="13561" max="13561" width="4.375" style="2" customWidth="1"/>
    <col min="13562" max="13562" width="8.875" style="2" customWidth="1"/>
    <col min="13563" max="13563" width="17.25" style="2" customWidth="1"/>
    <col min="13564" max="13564" width="5.875" style="2" customWidth="1"/>
    <col min="13565" max="13565" width="7" style="2" customWidth="1"/>
    <col min="13566" max="13568" width="5.875" style="2" customWidth="1"/>
    <col min="13569" max="13569" width="6" style="2" customWidth="1"/>
    <col min="13570" max="13570" width="6.75" style="2" customWidth="1"/>
    <col min="13571" max="13571" width="9.125" style="2" customWidth="1"/>
    <col min="13572" max="13572" width="22" style="2" customWidth="1"/>
    <col min="13573" max="13816" width="9" style="2"/>
    <col min="13817" max="13817" width="4.375" style="2" customWidth="1"/>
    <col min="13818" max="13818" width="8.875" style="2" customWidth="1"/>
    <col min="13819" max="13819" width="17.25" style="2" customWidth="1"/>
    <col min="13820" max="13820" width="5.875" style="2" customWidth="1"/>
    <col min="13821" max="13821" width="7" style="2" customWidth="1"/>
    <col min="13822" max="13824" width="5.875" style="2" customWidth="1"/>
    <col min="13825" max="13825" width="6" style="2" customWidth="1"/>
    <col min="13826" max="13826" width="6.75" style="2" customWidth="1"/>
    <col min="13827" max="13827" width="9.125" style="2" customWidth="1"/>
    <col min="13828" max="13828" width="22" style="2" customWidth="1"/>
    <col min="13829" max="14072" width="9" style="2"/>
    <col min="14073" max="14073" width="4.375" style="2" customWidth="1"/>
    <col min="14074" max="14074" width="8.875" style="2" customWidth="1"/>
    <col min="14075" max="14075" width="17.25" style="2" customWidth="1"/>
    <col min="14076" max="14076" width="5.875" style="2" customWidth="1"/>
    <col min="14077" max="14077" width="7" style="2" customWidth="1"/>
    <col min="14078" max="14080" width="5.875" style="2" customWidth="1"/>
    <col min="14081" max="14081" width="6" style="2" customWidth="1"/>
    <col min="14082" max="14082" width="6.75" style="2" customWidth="1"/>
    <col min="14083" max="14083" width="9.125" style="2" customWidth="1"/>
    <col min="14084" max="14084" width="22" style="2" customWidth="1"/>
    <col min="14085" max="14328" width="9" style="2"/>
    <col min="14329" max="14329" width="4.375" style="2" customWidth="1"/>
    <col min="14330" max="14330" width="8.875" style="2" customWidth="1"/>
    <col min="14331" max="14331" width="17.25" style="2" customWidth="1"/>
    <col min="14332" max="14332" width="5.875" style="2" customWidth="1"/>
    <col min="14333" max="14333" width="7" style="2" customWidth="1"/>
    <col min="14334" max="14336" width="5.875" style="2" customWidth="1"/>
    <col min="14337" max="14337" width="6" style="2" customWidth="1"/>
    <col min="14338" max="14338" width="6.75" style="2" customWidth="1"/>
    <col min="14339" max="14339" width="9.125" style="2" customWidth="1"/>
    <col min="14340" max="14340" width="22" style="2" customWidth="1"/>
    <col min="14341" max="14584" width="9" style="2"/>
    <col min="14585" max="14585" width="4.375" style="2" customWidth="1"/>
    <col min="14586" max="14586" width="8.875" style="2" customWidth="1"/>
    <col min="14587" max="14587" width="17.25" style="2" customWidth="1"/>
    <col min="14588" max="14588" width="5.875" style="2" customWidth="1"/>
    <col min="14589" max="14589" width="7" style="2" customWidth="1"/>
    <col min="14590" max="14592" width="5.875" style="2" customWidth="1"/>
    <col min="14593" max="14593" width="6" style="2" customWidth="1"/>
    <col min="14594" max="14594" width="6.75" style="2" customWidth="1"/>
    <col min="14595" max="14595" width="9.125" style="2" customWidth="1"/>
    <col min="14596" max="14596" width="22" style="2" customWidth="1"/>
    <col min="14597" max="14840" width="9" style="2"/>
    <col min="14841" max="14841" width="4.375" style="2" customWidth="1"/>
    <col min="14842" max="14842" width="8.875" style="2" customWidth="1"/>
    <col min="14843" max="14843" width="17.25" style="2" customWidth="1"/>
    <col min="14844" max="14844" width="5.875" style="2" customWidth="1"/>
    <col min="14845" max="14845" width="7" style="2" customWidth="1"/>
    <col min="14846" max="14848" width="5.875" style="2" customWidth="1"/>
    <col min="14849" max="14849" width="6" style="2" customWidth="1"/>
    <col min="14850" max="14850" width="6.75" style="2" customWidth="1"/>
    <col min="14851" max="14851" width="9.125" style="2" customWidth="1"/>
    <col min="14852" max="14852" width="22" style="2" customWidth="1"/>
    <col min="14853" max="15096" width="9" style="2"/>
    <col min="15097" max="15097" width="4.375" style="2" customWidth="1"/>
    <col min="15098" max="15098" width="8.875" style="2" customWidth="1"/>
    <col min="15099" max="15099" width="17.25" style="2" customWidth="1"/>
    <col min="15100" max="15100" width="5.875" style="2" customWidth="1"/>
    <col min="15101" max="15101" width="7" style="2" customWidth="1"/>
    <col min="15102" max="15104" width="5.875" style="2" customWidth="1"/>
    <col min="15105" max="15105" width="6" style="2" customWidth="1"/>
    <col min="15106" max="15106" width="6.75" style="2" customWidth="1"/>
    <col min="15107" max="15107" width="9.125" style="2" customWidth="1"/>
    <col min="15108" max="15108" width="22" style="2" customWidth="1"/>
    <col min="15109" max="15352" width="9" style="2"/>
    <col min="15353" max="15353" width="4.375" style="2" customWidth="1"/>
    <col min="15354" max="15354" width="8.875" style="2" customWidth="1"/>
    <col min="15355" max="15355" width="17.25" style="2" customWidth="1"/>
    <col min="15356" max="15356" width="5.875" style="2" customWidth="1"/>
    <col min="15357" max="15357" width="7" style="2" customWidth="1"/>
    <col min="15358" max="15360" width="5.875" style="2" customWidth="1"/>
    <col min="15361" max="15361" width="6" style="2" customWidth="1"/>
    <col min="15362" max="15362" width="6.75" style="2" customWidth="1"/>
    <col min="15363" max="15363" width="9.125" style="2" customWidth="1"/>
    <col min="15364" max="15364" width="22" style="2" customWidth="1"/>
    <col min="15365" max="15608" width="9" style="2"/>
    <col min="15609" max="15609" width="4.375" style="2" customWidth="1"/>
    <col min="15610" max="15610" width="8.875" style="2" customWidth="1"/>
    <col min="15611" max="15611" width="17.25" style="2" customWidth="1"/>
    <col min="15612" max="15612" width="5.875" style="2" customWidth="1"/>
    <col min="15613" max="15613" width="7" style="2" customWidth="1"/>
    <col min="15614" max="15616" width="5.875" style="2" customWidth="1"/>
    <col min="15617" max="15617" width="6" style="2" customWidth="1"/>
    <col min="15618" max="15618" width="6.75" style="2" customWidth="1"/>
    <col min="15619" max="15619" width="9.125" style="2" customWidth="1"/>
    <col min="15620" max="15620" width="22" style="2" customWidth="1"/>
    <col min="15621" max="15864" width="9" style="2"/>
    <col min="15865" max="15865" width="4.375" style="2" customWidth="1"/>
    <col min="15866" max="15866" width="8.875" style="2" customWidth="1"/>
    <col min="15867" max="15867" width="17.25" style="2" customWidth="1"/>
    <col min="15868" max="15868" width="5.875" style="2" customWidth="1"/>
    <col min="15869" max="15869" width="7" style="2" customWidth="1"/>
    <col min="15870" max="15872" width="5.875" style="2" customWidth="1"/>
    <col min="15873" max="15873" width="6" style="2" customWidth="1"/>
    <col min="15874" max="15874" width="6.75" style="2" customWidth="1"/>
    <col min="15875" max="15875" width="9.125" style="2" customWidth="1"/>
    <col min="15876" max="15876" width="22" style="2" customWidth="1"/>
    <col min="15877" max="16120" width="9" style="2"/>
    <col min="16121" max="16121" width="4.375" style="2" customWidth="1"/>
    <col min="16122" max="16122" width="8.875" style="2" customWidth="1"/>
    <col min="16123" max="16123" width="17.25" style="2" customWidth="1"/>
    <col min="16124" max="16124" width="5.875" style="2" customWidth="1"/>
    <col min="16125" max="16125" width="7" style="2" customWidth="1"/>
    <col min="16126" max="16128" width="5.875" style="2" customWidth="1"/>
    <col min="16129" max="16129" width="6" style="2" customWidth="1"/>
    <col min="16130" max="16130" width="6.75" style="2" customWidth="1"/>
    <col min="16131" max="16131" width="9.125" style="2" customWidth="1"/>
    <col min="16132" max="16132" width="22" style="2" customWidth="1"/>
    <col min="16133" max="16384" width="9" style="2"/>
  </cols>
  <sheetData>
    <row r="1" spans="1:236" ht="18.75">
      <c r="A1" s="71" t="s">
        <v>47</v>
      </c>
      <c r="B1" s="71"/>
      <c r="C1" s="71"/>
      <c r="D1" s="71"/>
      <c r="E1" s="71"/>
      <c r="F1" s="72"/>
      <c r="G1" s="72"/>
      <c r="H1" s="72"/>
      <c r="I1" s="73"/>
      <c r="J1" s="73"/>
    </row>
    <row r="2" spans="1:236" s="3" customFormat="1" ht="21.95" customHeight="1">
      <c r="A2" s="74" t="s">
        <v>11</v>
      </c>
      <c r="B2" s="75" t="s">
        <v>13</v>
      </c>
      <c r="C2" s="75" t="s">
        <v>10</v>
      </c>
      <c r="D2" s="75" t="s">
        <v>0</v>
      </c>
      <c r="E2" s="76" t="s">
        <v>14</v>
      </c>
      <c r="F2" s="77"/>
      <c r="G2" s="77"/>
      <c r="H2" s="78"/>
      <c r="I2" s="79"/>
      <c r="J2" s="80"/>
      <c r="K2" s="15"/>
      <c r="L2" s="44"/>
      <c r="M2" s="45"/>
      <c r="V2" s="16"/>
    </row>
    <row r="3" spans="1:236" s="3" customFormat="1" ht="21.95" customHeight="1">
      <c r="A3" s="81" t="s">
        <v>38</v>
      </c>
      <c r="B3" s="75" t="s">
        <v>21</v>
      </c>
      <c r="C3" s="82" t="s">
        <v>60</v>
      </c>
      <c r="D3" s="83" t="s">
        <v>22</v>
      </c>
      <c r="E3" s="76" t="s">
        <v>29</v>
      </c>
      <c r="F3" s="77"/>
      <c r="G3" s="77"/>
      <c r="H3" s="78"/>
      <c r="I3" s="79"/>
      <c r="J3" s="80"/>
      <c r="K3" s="15"/>
      <c r="L3" s="44"/>
      <c r="M3" s="45"/>
      <c r="V3" s="16"/>
    </row>
    <row r="4" spans="1:236">
      <c r="A4" s="84"/>
      <c r="B4" s="85"/>
      <c r="C4" s="85"/>
      <c r="D4" s="85"/>
      <c r="E4" s="85"/>
      <c r="F4" s="85"/>
      <c r="G4" s="85"/>
      <c r="H4" s="86"/>
      <c r="I4" s="87"/>
      <c r="J4" s="88"/>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row>
    <row r="5" spans="1:236">
      <c r="A5" s="89" t="s">
        <v>1</v>
      </c>
      <c r="B5" s="90" t="s">
        <v>2</v>
      </c>
      <c r="C5" s="90" t="s">
        <v>59</v>
      </c>
      <c r="D5" s="91" t="s">
        <v>4</v>
      </c>
      <c r="E5" s="92" t="s">
        <v>5</v>
      </c>
      <c r="F5" s="92" t="s">
        <v>6</v>
      </c>
      <c r="G5" s="93" t="s">
        <v>8</v>
      </c>
      <c r="H5" s="93" t="s">
        <v>7</v>
      </c>
      <c r="I5" s="94" t="s">
        <v>15</v>
      </c>
      <c r="J5" s="88"/>
      <c r="K5" s="2"/>
      <c r="L5" s="49" t="s">
        <v>1</v>
      </c>
      <c r="M5" s="50" t="s">
        <v>2</v>
      </c>
      <c r="N5" s="50" t="s">
        <v>59</v>
      </c>
      <c r="O5" s="51" t="s">
        <v>58</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row>
    <row r="6" spans="1:236">
      <c r="A6" s="90"/>
      <c r="B6" s="91"/>
      <c r="C6" s="91"/>
      <c r="D6" s="91"/>
      <c r="E6" s="91"/>
      <c r="F6" s="91"/>
      <c r="G6" s="91"/>
      <c r="H6" s="91"/>
      <c r="I6" s="95"/>
      <c r="J6" s="88"/>
      <c r="K6" s="2"/>
      <c r="L6" s="50"/>
      <c r="M6" s="51"/>
      <c r="N6" s="51"/>
      <c r="O6" s="51"/>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row>
    <row r="7" spans="1:236">
      <c r="A7" s="96" t="s">
        <v>16</v>
      </c>
      <c r="B7" s="97">
        <v>0.35</v>
      </c>
      <c r="C7" s="97">
        <v>0.1</v>
      </c>
      <c r="D7" s="97">
        <v>0.15</v>
      </c>
      <c r="E7" s="97">
        <v>0.15</v>
      </c>
      <c r="F7" s="97">
        <v>0.05</v>
      </c>
      <c r="G7" s="97">
        <v>0.15</v>
      </c>
      <c r="H7" s="97">
        <v>0.05</v>
      </c>
      <c r="I7" s="98"/>
      <c r="J7" s="88"/>
      <c r="K7" s="2"/>
      <c r="L7" s="27" t="s">
        <v>16</v>
      </c>
      <c r="M7" s="26">
        <v>0.35</v>
      </c>
      <c r="N7" s="26">
        <v>0.1</v>
      </c>
      <c r="O7" s="26">
        <v>1</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row>
    <row r="8" spans="1:236" ht="21">
      <c r="A8" s="99" t="s">
        <v>18</v>
      </c>
      <c r="B8" s="80">
        <v>550</v>
      </c>
      <c r="C8" s="100" t="s">
        <v>42</v>
      </c>
      <c r="D8" s="80"/>
      <c r="E8" s="101"/>
      <c r="F8" s="102"/>
      <c r="G8" s="103"/>
      <c r="H8" s="104"/>
      <c r="I8" s="87"/>
      <c r="J8" s="88"/>
      <c r="K8" s="2"/>
      <c r="L8" s="17" t="s">
        <v>18</v>
      </c>
      <c r="M8" s="3">
        <v>550</v>
      </c>
      <c r="N8" s="32" t="s">
        <v>56</v>
      </c>
      <c r="O8" s="33">
        <v>1571</v>
      </c>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row>
    <row r="9" spans="1:236">
      <c r="A9" s="99" t="s">
        <v>9</v>
      </c>
      <c r="B9" s="105">
        <v>1</v>
      </c>
      <c r="C9" s="105">
        <v>1</v>
      </c>
      <c r="D9" s="80"/>
      <c r="E9" s="101"/>
      <c r="F9" s="102"/>
      <c r="G9" s="103"/>
      <c r="H9" s="104"/>
      <c r="I9" s="87"/>
      <c r="J9" s="88"/>
      <c r="K9" s="2"/>
      <c r="L9" s="17" t="s">
        <v>9</v>
      </c>
      <c r="M9" s="28">
        <v>1</v>
      </c>
      <c r="N9" s="28">
        <v>1</v>
      </c>
      <c r="O9" s="28"/>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row>
    <row r="10" spans="1:236">
      <c r="A10" s="99" t="s">
        <v>12</v>
      </c>
      <c r="B10" s="80">
        <v>500</v>
      </c>
      <c r="C10" s="100">
        <v>80</v>
      </c>
      <c r="D10" s="80"/>
      <c r="E10" s="101"/>
      <c r="F10" s="102"/>
      <c r="G10" s="103"/>
      <c r="H10" s="104"/>
      <c r="I10" s="87">
        <f>B10+C10</f>
        <v>580</v>
      </c>
      <c r="J10" s="88"/>
      <c r="K10" s="2"/>
      <c r="L10" s="17" t="s">
        <v>12</v>
      </c>
      <c r="M10" s="3">
        <v>550</v>
      </c>
      <c r="N10" s="31">
        <v>157</v>
      </c>
      <c r="O10" s="3"/>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row>
    <row r="11" spans="1:236">
      <c r="A11" s="106"/>
      <c r="B11" s="106"/>
      <c r="C11" s="107"/>
      <c r="D11" s="106"/>
      <c r="E11" s="108"/>
      <c r="F11" s="108"/>
      <c r="G11" s="108"/>
      <c r="H11" s="104"/>
      <c r="I11" s="87"/>
      <c r="J11" s="88"/>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row>
    <row r="12" spans="1:236" s="12" customFormat="1" ht="12">
      <c r="A12" s="109" t="s">
        <v>20</v>
      </c>
      <c r="B12" s="110"/>
      <c r="C12" s="110"/>
      <c r="D12" s="110"/>
      <c r="E12" s="110"/>
      <c r="F12" s="110"/>
      <c r="G12" s="110"/>
      <c r="H12" s="111"/>
      <c r="I12" s="112"/>
      <c r="J12" s="113"/>
    </row>
    <row r="13" spans="1:236" s="12" customFormat="1" ht="12">
      <c r="A13" s="109" t="s">
        <v>19</v>
      </c>
      <c r="B13" s="110"/>
      <c r="C13" s="110"/>
      <c r="D13" s="110"/>
      <c r="E13" s="110"/>
      <c r="F13" s="110"/>
      <c r="G13" s="110"/>
      <c r="H13" s="111"/>
      <c r="I13" s="112"/>
      <c r="J13" s="113"/>
    </row>
    <row r="14" spans="1:236" s="12" customFormat="1" ht="12">
      <c r="A14" s="109" t="s">
        <v>17</v>
      </c>
      <c r="B14" s="110"/>
      <c r="C14" s="110"/>
      <c r="D14" s="110"/>
      <c r="E14" s="110"/>
      <c r="F14" s="110"/>
      <c r="G14" s="110"/>
      <c r="H14" s="111"/>
      <c r="I14" s="112"/>
      <c r="J14" s="113"/>
    </row>
    <row r="15" spans="1:236" s="25" customFormat="1">
      <c r="A15" s="114"/>
      <c r="B15" s="114"/>
      <c r="C15" s="115"/>
      <c r="D15" s="114"/>
      <c r="E15" s="115"/>
      <c r="F15" s="116"/>
      <c r="G15" s="117"/>
      <c r="H15" s="118"/>
      <c r="I15" s="73"/>
      <c r="J15" s="73"/>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row>
    <row r="16" spans="1:236" ht="18.75">
      <c r="A16" s="71" t="s">
        <v>47</v>
      </c>
      <c r="B16" s="71"/>
      <c r="C16" s="71"/>
      <c r="D16" s="71"/>
      <c r="E16" s="71"/>
      <c r="F16" s="72"/>
      <c r="G16" s="72"/>
      <c r="H16" s="72"/>
      <c r="I16" s="73"/>
      <c r="J16" s="73"/>
    </row>
    <row r="17" spans="1:236" s="3" customFormat="1" ht="21.95" customHeight="1">
      <c r="A17" s="74" t="s">
        <v>11</v>
      </c>
      <c r="B17" s="75" t="s">
        <v>13</v>
      </c>
      <c r="C17" s="75" t="s">
        <v>10</v>
      </c>
      <c r="D17" s="75" t="s">
        <v>0</v>
      </c>
      <c r="E17" s="76" t="s">
        <v>14</v>
      </c>
      <c r="F17" s="77"/>
      <c r="G17" s="77"/>
      <c r="H17" s="78"/>
      <c r="I17" s="79"/>
      <c r="J17" s="80"/>
      <c r="K17" s="15"/>
      <c r="L17" s="44"/>
      <c r="M17" s="45"/>
      <c r="V17" s="16"/>
    </row>
    <row r="18" spans="1:236" s="3" customFormat="1" ht="21.95" customHeight="1">
      <c r="A18" s="81" t="s">
        <v>38</v>
      </c>
      <c r="B18" s="75" t="s">
        <v>21</v>
      </c>
      <c r="C18" s="119" t="s">
        <v>23</v>
      </c>
      <c r="D18" s="83" t="s">
        <v>24</v>
      </c>
      <c r="E18" s="76" t="s">
        <v>29</v>
      </c>
      <c r="F18" s="77"/>
      <c r="G18" s="77"/>
      <c r="H18" s="78"/>
      <c r="I18" s="79"/>
      <c r="J18" s="80"/>
      <c r="K18" s="15"/>
      <c r="L18" s="44"/>
      <c r="M18" s="45"/>
      <c r="V18" s="16"/>
    </row>
    <row r="19" spans="1:236">
      <c r="A19" s="84"/>
      <c r="B19" s="85"/>
      <c r="C19" s="85"/>
      <c r="D19" s="85"/>
      <c r="E19" s="85"/>
      <c r="F19" s="85"/>
      <c r="G19" s="85"/>
      <c r="H19" s="86"/>
      <c r="I19" s="87"/>
      <c r="J19" s="88"/>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row>
    <row r="20" spans="1:236">
      <c r="A20" s="89" t="s">
        <v>1</v>
      </c>
      <c r="B20" s="90" t="s">
        <v>2</v>
      </c>
      <c r="C20" s="90" t="s">
        <v>3</v>
      </c>
      <c r="D20" s="91" t="s">
        <v>4</v>
      </c>
      <c r="E20" s="92" t="s">
        <v>5</v>
      </c>
      <c r="F20" s="92" t="s">
        <v>6</v>
      </c>
      <c r="G20" s="93" t="s">
        <v>8</v>
      </c>
      <c r="H20" s="93" t="s">
        <v>7</v>
      </c>
      <c r="I20" s="94" t="s">
        <v>15</v>
      </c>
      <c r="J20" s="88"/>
      <c r="K20" s="2"/>
      <c r="L20" s="49" t="s">
        <v>1</v>
      </c>
      <c r="M20" s="50" t="s">
        <v>2</v>
      </c>
      <c r="N20" s="50" t="s">
        <v>3</v>
      </c>
      <c r="O20" s="51" t="s">
        <v>58</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row>
    <row r="21" spans="1:236">
      <c r="A21" s="90"/>
      <c r="B21" s="91"/>
      <c r="C21" s="91"/>
      <c r="D21" s="91"/>
      <c r="E21" s="91"/>
      <c r="F21" s="91"/>
      <c r="G21" s="91"/>
      <c r="H21" s="91"/>
      <c r="I21" s="95"/>
      <c r="J21" s="88"/>
      <c r="K21" s="2"/>
      <c r="L21" s="50"/>
      <c r="M21" s="51"/>
      <c r="N21" s="51"/>
      <c r="O21" s="51"/>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row>
    <row r="22" spans="1:236">
      <c r="A22" s="96" t="s">
        <v>16</v>
      </c>
      <c r="B22" s="97">
        <v>0.35</v>
      </c>
      <c r="C22" s="97">
        <v>0.1</v>
      </c>
      <c r="D22" s="97">
        <v>0.15</v>
      </c>
      <c r="E22" s="97">
        <v>0.15</v>
      </c>
      <c r="F22" s="97">
        <v>0.05</v>
      </c>
      <c r="G22" s="97">
        <v>0.15</v>
      </c>
      <c r="H22" s="97">
        <v>0.05</v>
      </c>
      <c r="I22" s="98"/>
      <c r="J22" s="88"/>
      <c r="K22" s="2"/>
      <c r="L22" s="27" t="s">
        <v>16</v>
      </c>
      <c r="M22" s="26">
        <v>0.35</v>
      </c>
      <c r="N22" s="26">
        <v>0.1</v>
      </c>
      <c r="O22" s="26">
        <v>1</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row>
    <row r="23" spans="1:236">
      <c r="A23" s="99" t="s">
        <v>18</v>
      </c>
      <c r="B23" s="80">
        <v>650</v>
      </c>
      <c r="C23" s="100">
        <v>90</v>
      </c>
      <c r="D23" s="80">
        <v>170</v>
      </c>
      <c r="E23" s="101"/>
      <c r="F23" s="102"/>
      <c r="G23" s="103"/>
      <c r="H23" s="104"/>
      <c r="I23" s="87"/>
      <c r="J23" s="88"/>
      <c r="K23" s="2"/>
      <c r="L23" s="17" t="s">
        <v>18</v>
      </c>
      <c r="M23" s="3">
        <v>650</v>
      </c>
      <c r="N23" s="32">
        <v>186</v>
      </c>
      <c r="O23" s="33">
        <v>1857</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row>
    <row r="24" spans="1:236">
      <c r="A24" s="99" t="s">
        <v>9</v>
      </c>
      <c r="B24" s="105">
        <v>1</v>
      </c>
      <c r="C24" s="105">
        <v>1</v>
      </c>
      <c r="D24" s="105">
        <v>1</v>
      </c>
      <c r="E24" s="101"/>
      <c r="F24" s="102"/>
      <c r="G24" s="103"/>
      <c r="H24" s="104"/>
      <c r="I24" s="87"/>
      <c r="J24" s="88"/>
      <c r="K24" s="2"/>
      <c r="L24" s="17" t="s">
        <v>9</v>
      </c>
      <c r="M24" s="28">
        <v>1</v>
      </c>
      <c r="N24" s="28">
        <v>1</v>
      </c>
      <c r="O24" s="28"/>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row>
    <row r="25" spans="1:236">
      <c r="A25" s="99" t="s">
        <v>12</v>
      </c>
      <c r="B25" s="80">
        <v>650</v>
      </c>
      <c r="C25" s="100">
        <v>90</v>
      </c>
      <c r="D25" s="80">
        <v>170</v>
      </c>
      <c r="E25" s="101"/>
      <c r="F25" s="102"/>
      <c r="G25" s="103"/>
      <c r="H25" s="104"/>
      <c r="I25" s="87">
        <f>B25+C25+D25</f>
        <v>910</v>
      </c>
      <c r="J25" s="88"/>
      <c r="K25" s="2"/>
      <c r="L25" s="17" t="s">
        <v>12</v>
      </c>
      <c r="M25" s="3">
        <v>650</v>
      </c>
      <c r="N25" s="31">
        <v>186</v>
      </c>
      <c r="O25" s="3"/>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row>
    <row r="26" spans="1:236">
      <c r="A26" s="106"/>
      <c r="B26" s="106"/>
      <c r="C26" s="107"/>
      <c r="D26" s="106"/>
      <c r="E26" s="108"/>
      <c r="F26" s="108"/>
      <c r="G26" s="108"/>
      <c r="H26" s="104"/>
      <c r="I26" s="87"/>
      <c r="J26" s="88"/>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row>
    <row r="27" spans="1:236" s="12" customFormat="1" ht="12">
      <c r="A27" s="109" t="s">
        <v>20</v>
      </c>
      <c r="B27" s="110"/>
      <c r="C27" s="110"/>
      <c r="D27" s="110"/>
      <c r="E27" s="110"/>
      <c r="F27" s="110"/>
      <c r="G27" s="110"/>
      <c r="H27" s="111"/>
      <c r="I27" s="112"/>
      <c r="J27" s="113"/>
    </row>
    <row r="28" spans="1:236" s="12" customFormat="1" ht="12">
      <c r="A28" s="109" t="s">
        <v>19</v>
      </c>
      <c r="B28" s="110"/>
      <c r="C28" s="110"/>
      <c r="D28" s="110"/>
      <c r="E28" s="110"/>
      <c r="F28" s="110"/>
      <c r="G28" s="110"/>
      <c r="H28" s="111"/>
      <c r="I28" s="112"/>
      <c r="J28" s="113"/>
    </row>
    <row r="29" spans="1:236" s="12" customFormat="1" ht="12">
      <c r="A29" s="109" t="s">
        <v>17</v>
      </c>
      <c r="B29" s="110"/>
      <c r="C29" s="110"/>
      <c r="D29" s="110"/>
      <c r="E29" s="110"/>
      <c r="F29" s="110"/>
      <c r="G29" s="110"/>
      <c r="H29" s="111"/>
      <c r="I29" s="112"/>
      <c r="J29" s="113"/>
    </row>
    <row r="30" spans="1:236" s="25" customFormat="1">
      <c r="A30" s="114"/>
      <c r="B30" s="114"/>
      <c r="C30" s="115"/>
      <c r="D30" s="114"/>
      <c r="E30" s="115"/>
      <c r="F30" s="116"/>
      <c r="G30" s="117"/>
      <c r="H30" s="118"/>
      <c r="I30" s="73"/>
      <c r="J30" s="73"/>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row>
    <row r="31" spans="1:236" ht="18.75">
      <c r="A31" s="71" t="s">
        <v>47</v>
      </c>
      <c r="B31" s="71"/>
      <c r="C31" s="71"/>
      <c r="D31" s="71"/>
      <c r="E31" s="71"/>
      <c r="F31" s="72"/>
      <c r="G31" s="72"/>
      <c r="H31" s="72"/>
      <c r="I31" s="73"/>
      <c r="J31" s="73"/>
    </row>
    <row r="32" spans="1:236" s="3" customFormat="1" ht="21.95" customHeight="1">
      <c r="A32" s="74" t="s">
        <v>11</v>
      </c>
      <c r="B32" s="75" t="s">
        <v>13</v>
      </c>
      <c r="C32" s="75" t="s">
        <v>10</v>
      </c>
      <c r="D32" s="75" t="s">
        <v>0</v>
      </c>
      <c r="E32" s="76" t="s">
        <v>14</v>
      </c>
      <c r="F32" s="77"/>
      <c r="G32" s="77"/>
      <c r="H32" s="78"/>
      <c r="I32" s="79"/>
      <c r="J32" s="80"/>
      <c r="K32" s="15"/>
      <c r="L32" s="44"/>
      <c r="M32" s="45"/>
      <c r="V32" s="16"/>
    </row>
    <row r="33" spans="1:236" s="3" customFormat="1" ht="21.95" customHeight="1">
      <c r="A33" s="81" t="s">
        <v>37</v>
      </c>
      <c r="B33" s="75" t="s">
        <v>21</v>
      </c>
      <c r="C33" s="119" t="s">
        <v>23</v>
      </c>
      <c r="D33" s="83" t="s">
        <v>25</v>
      </c>
      <c r="E33" s="76" t="s">
        <v>29</v>
      </c>
      <c r="F33" s="77"/>
      <c r="G33" s="77"/>
      <c r="H33" s="78"/>
      <c r="I33" s="79"/>
      <c r="J33" s="80"/>
      <c r="K33" s="15"/>
      <c r="L33" s="44"/>
      <c r="M33" s="45"/>
      <c r="V33" s="16"/>
    </row>
    <row r="34" spans="1:236">
      <c r="A34" s="84"/>
      <c r="B34" s="85"/>
      <c r="C34" s="85"/>
      <c r="D34" s="85"/>
      <c r="E34" s="85"/>
      <c r="F34" s="85"/>
      <c r="G34" s="85"/>
      <c r="H34" s="86"/>
      <c r="I34" s="87"/>
      <c r="J34" s="88"/>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row>
    <row r="35" spans="1:236">
      <c r="A35" s="89" t="s">
        <v>1</v>
      </c>
      <c r="B35" s="90" t="s">
        <v>2</v>
      </c>
      <c r="C35" s="90" t="s">
        <v>3</v>
      </c>
      <c r="D35" s="91" t="s">
        <v>61</v>
      </c>
      <c r="E35" s="92" t="s">
        <v>5</v>
      </c>
      <c r="F35" s="92" t="s">
        <v>6</v>
      </c>
      <c r="G35" s="93" t="s">
        <v>8</v>
      </c>
      <c r="H35" s="93" t="s">
        <v>7</v>
      </c>
      <c r="I35" s="94" t="s">
        <v>15</v>
      </c>
      <c r="J35" s="88"/>
      <c r="K35" s="2"/>
      <c r="L35" s="49" t="s">
        <v>1</v>
      </c>
      <c r="M35" s="50" t="s">
        <v>2</v>
      </c>
      <c r="N35" s="50" t="s">
        <v>3</v>
      </c>
      <c r="O35" s="51" t="s">
        <v>58</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row>
    <row r="36" spans="1:236">
      <c r="A36" s="90"/>
      <c r="B36" s="91"/>
      <c r="C36" s="91"/>
      <c r="D36" s="91"/>
      <c r="E36" s="91"/>
      <c r="F36" s="91"/>
      <c r="G36" s="91"/>
      <c r="H36" s="91"/>
      <c r="I36" s="95"/>
      <c r="J36" s="88"/>
      <c r="K36" s="2"/>
      <c r="L36" s="50"/>
      <c r="M36" s="51"/>
      <c r="N36" s="51"/>
      <c r="O36" s="51"/>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row>
    <row r="37" spans="1:236">
      <c r="A37" s="96" t="s">
        <v>16</v>
      </c>
      <c r="B37" s="97">
        <v>0.35</v>
      </c>
      <c r="C37" s="97">
        <v>0.1</v>
      </c>
      <c r="D37" s="97">
        <v>0.15</v>
      </c>
      <c r="E37" s="97">
        <v>0.15</v>
      </c>
      <c r="F37" s="97">
        <v>0.05</v>
      </c>
      <c r="G37" s="97">
        <v>0.15</v>
      </c>
      <c r="H37" s="97">
        <v>0.05</v>
      </c>
      <c r="I37" s="98"/>
      <c r="J37" s="88"/>
      <c r="K37" s="2"/>
      <c r="L37" s="27" t="s">
        <v>16</v>
      </c>
      <c r="M37" s="26">
        <v>0.35</v>
      </c>
      <c r="N37" s="26">
        <v>0.1</v>
      </c>
      <c r="O37" s="26">
        <v>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row>
    <row r="38" spans="1:236" ht="21">
      <c r="A38" s="99" t="s">
        <v>18</v>
      </c>
      <c r="B38" s="80">
        <v>625</v>
      </c>
      <c r="C38" s="100" t="s">
        <v>41</v>
      </c>
      <c r="D38" s="80"/>
      <c r="E38" s="101"/>
      <c r="F38" s="102"/>
      <c r="G38" s="103"/>
      <c r="H38" s="104"/>
      <c r="I38" s="87"/>
      <c r="J38" s="88"/>
      <c r="K38" s="2"/>
      <c r="L38" s="17" t="s">
        <v>18</v>
      </c>
      <c r="M38" s="3">
        <v>625</v>
      </c>
      <c r="N38" s="32" t="s">
        <v>57</v>
      </c>
      <c r="O38" s="33">
        <v>1786</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row>
    <row r="39" spans="1:236">
      <c r="A39" s="99" t="s">
        <v>9</v>
      </c>
      <c r="B39" s="105">
        <v>1</v>
      </c>
      <c r="C39" s="105">
        <v>1</v>
      </c>
      <c r="D39" s="105"/>
      <c r="E39" s="101"/>
      <c r="F39" s="102"/>
      <c r="G39" s="103"/>
      <c r="H39" s="104"/>
      <c r="I39" s="87"/>
      <c r="J39" s="88"/>
      <c r="K39" s="2"/>
      <c r="L39" s="17" t="s">
        <v>9</v>
      </c>
      <c r="M39" s="28">
        <v>1</v>
      </c>
      <c r="N39" s="28">
        <v>1</v>
      </c>
      <c r="O39" s="28"/>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row>
    <row r="40" spans="1:236">
      <c r="A40" s="99" t="s">
        <v>12</v>
      </c>
      <c r="B40" s="80">
        <v>625</v>
      </c>
      <c r="C40" s="100">
        <v>65</v>
      </c>
      <c r="D40" s="80"/>
      <c r="E40" s="101"/>
      <c r="F40" s="102"/>
      <c r="G40" s="103"/>
      <c r="H40" s="104"/>
      <c r="I40" s="87">
        <f>B40+C40+D40</f>
        <v>690</v>
      </c>
      <c r="J40" s="88"/>
      <c r="K40" s="2"/>
      <c r="L40" s="17" t="s">
        <v>12</v>
      </c>
      <c r="M40" s="3">
        <v>625</v>
      </c>
      <c r="N40" s="31">
        <v>179</v>
      </c>
      <c r="O40" s="3"/>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row>
    <row r="41" spans="1:236">
      <c r="A41" s="106"/>
      <c r="B41" s="106"/>
      <c r="C41" s="107"/>
      <c r="D41" s="106"/>
      <c r="E41" s="108"/>
      <c r="F41" s="108"/>
      <c r="G41" s="108"/>
      <c r="H41" s="104"/>
      <c r="I41" s="87"/>
      <c r="J41" s="88"/>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row>
    <row r="42" spans="1:236" s="12" customFormat="1" ht="12">
      <c r="A42" s="109" t="s">
        <v>20</v>
      </c>
      <c r="B42" s="110"/>
      <c r="C42" s="110"/>
      <c r="D42" s="110"/>
      <c r="E42" s="110"/>
      <c r="F42" s="110"/>
      <c r="G42" s="110"/>
      <c r="H42" s="111"/>
      <c r="I42" s="112"/>
      <c r="J42" s="113"/>
    </row>
    <row r="43" spans="1:236" s="12" customFormat="1" ht="12">
      <c r="A43" s="109" t="s">
        <v>19</v>
      </c>
      <c r="B43" s="110"/>
      <c r="C43" s="110"/>
      <c r="D43" s="110"/>
      <c r="E43" s="110"/>
      <c r="F43" s="110"/>
      <c r="G43" s="110"/>
      <c r="H43" s="111"/>
      <c r="I43" s="112"/>
      <c r="J43" s="113"/>
    </row>
    <row r="44" spans="1:236" s="12" customFormat="1" ht="12">
      <c r="A44" s="109" t="s">
        <v>17</v>
      </c>
      <c r="B44" s="110"/>
      <c r="C44" s="110"/>
      <c r="D44" s="110"/>
      <c r="E44" s="110"/>
      <c r="F44" s="110"/>
      <c r="G44" s="110"/>
      <c r="H44" s="111"/>
      <c r="I44" s="112"/>
      <c r="J44" s="113"/>
    </row>
    <row r="45" spans="1:236" s="25" customFormat="1">
      <c r="A45" s="114"/>
      <c r="B45" s="114"/>
      <c r="C45" s="115"/>
      <c r="D45" s="114"/>
      <c r="E45" s="115"/>
      <c r="F45" s="116"/>
      <c r="G45" s="117"/>
      <c r="H45" s="118"/>
      <c r="I45" s="73"/>
      <c r="J45" s="73"/>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row>
    <row r="46" spans="1:236" ht="18.75">
      <c r="A46" s="71" t="s">
        <v>47</v>
      </c>
      <c r="B46" s="71"/>
      <c r="C46" s="71"/>
      <c r="D46" s="71"/>
      <c r="E46" s="71"/>
      <c r="F46" s="72"/>
      <c r="G46" s="72"/>
      <c r="H46" s="72"/>
      <c r="I46" s="73"/>
      <c r="J46" s="73"/>
    </row>
    <row r="47" spans="1:236" s="3" customFormat="1" ht="21.95" customHeight="1">
      <c r="A47" s="74" t="s">
        <v>11</v>
      </c>
      <c r="B47" s="75" t="s">
        <v>13</v>
      </c>
      <c r="C47" s="75" t="s">
        <v>10</v>
      </c>
      <c r="D47" s="75" t="s">
        <v>0</v>
      </c>
      <c r="E47" s="76" t="s">
        <v>14</v>
      </c>
      <c r="F47" s="77"/>
      <c r="G47" s="77"/>
      <c r="H47" s="78"/>
      <c r="I47" s="79"/>
      <c r="J47" s="80"/>
      <c r="K47" s="15"/>
      <c r="L47" s="44"/>
      <c r="M47" s="45"/>
      <c r="V47" s="16"/>
    </row>
    <row r="48" spans="1:236" s="3" customFormat="1" ht="21.95" customHeight="1">
      <c r="A48" s="81" t="s">
        <v>36</v>
      </c>
      <c r="B48" s="75" t="s">
        <v>21</v>
      </c>
      <c r="C48" s="119" t="s">
        <v>26</v>
      </c>
      <c r="D48" s="83" t="s">
        <v>27</v>
      </c>
      <c r="E48" s="76" t="s">
        <v>29</v>
      </c>
      <c r="F48" s="77"/>
      <c r="G48" s="77"/>
      <c r="H48" s="78"/>
      <c r="I48" s="79"/>
      <c r="J48" s="80"/>
      <c r="K48" s="15"/>
      <c r="L48" s="44"/>
      <c r="M48" s="45"/>
      <c r="V48" s="16"/>
    </row>
    <row r="49" spans="1:236">
      <c r="A49" s="84"/>
      <c r="B49" s="85"/>
      <c r="C49" s="85"/>
      <c r="D49" s="85"/>
      <c r="E49" s="85"/>
      <c r="F49" s="85"/>
      <c r="G49" s="85"/>
      <c r="H49" s="86"/>
      <c r="I49" s="87"/>
      <c r="J49" s="88"/>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row>
    <row r="50" spans="1:236">
      <c r="A50" s="89" t="s">
        <v>1</v>
      </c>
      <c r="B50" s="90" t="s">
        <v>2</v>
      </c>
      <c r="C50" s="90" t="s">
        <v>3</v>
      </c>
      <c r="D50" s="91" t="s">
        <v>4</v>
      </c>
      <c r="E50" s="92" t="s">
        <v>5</v>
      </c>
      <c r="F50" s="92" t="s">
        <v>6</v>
      </c>
      <c r="G50" s="93" t="s">
        <v>8</v>
      </c>
      <c r="H50" s="93" t="s">
        <v>7</v>
      </c>
      <c r="I50" s="94" t="s">
        <v>15</v>
      </c>
      <c r="J50" s="88"/>
      <c r="K50" s="2"/>
      <c r="L50" s="49" t="s">
        <v>1</v>
      </c>
      <c r="M50" s="50" t="s">
        <v>2</v>
      </c>
      <c r="N50" s="50" t="s">
        <v>3</v>
      </c>
      <c r="O50" s="51" t="s">
        <v>58</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row>
    <row r="51" spans="1:236">
      <c r="A51" s="90"/>
      <c r="B51" s="91"/>
      <c r="C51" s="91"/>
      <c r="D51" s="91"/>
      <c r="E51" s="91"/>
      <c r="F51" s="91"/>
      <c r="G51" s="91"/>
      <c r="H51" s="91"/>
      <c r="I51" s="95"/>
      <c r="J51" s="88"/>
      <c r="K51" s="2"/>
      <c r="L51" s="50"/>
      <c r="M51" s="51"/>
      <c r="N51" s="51"/>
      <c r="O51" s="51"/>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row>
    <row r="52" spans="1:236">
      <c r="A52" s="96" t="s">
        <v>16</v>
      </c>
      <c r="B52" s="97">
        <v>0.35</v>
      </c>
      <c r="C52" s="97">
        <v>0.1</v>
      </c>
      <c r="D52" s="97">
        <v>0.15</v>
      </c>
      <c r="E52" s="97">
        <v>0.15</v>
      </c>
      <c r="F52" s="97">
        <v>0.05</v>
      </c>
      <c r="G52" s="97">
        <v>0.15</v>
      </c>
      <c r="H52" s="97">
        <v>0.05</v>
      </c>
      <c r="I52" s="98"/>
      <c r="J52" s="88"/>
      <c r="K52" s="2"/>
      <c r="L52" s="27" t="s">
        <v>16</v>
      </c>
      <c r="M52" s="26">
        <v>0.35</v>
      </c>
      <c r="N52" s="26">
        <v>0.1</v>
      </c>
      <c r="O52" s="26">
        <v>1</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row>
    <row r="53" spans="1:236">
      <c r="A53" s="99" t="s">
        <v>18</v>
      </c>
      <c r="B53" s="80">
        <v>645</v>
      </c>
      <c r="C53" s="100">
        <v>140</v>
      </c>
      <c r="D53" s="80">
        <v>160</v>
      </c>
      <c r="E53" s="101"/>
      <c r="F53" s="102"/>
      <c r="G53" s="103"/>
      <c r="H53" s="104"/>
      <c r="I53" s="87"/>
      <c r="J53" s="88"/>
      <c r="K53" s="2"/>
      <c r="L53" s="17" t="s">
        <v>18</v>
      </c>
      <c r="M53" s="3">
        <v>645</v>
      </c>
      <c r="N53" s="32">
        <v>184</v>
      </c>
      <c r="O53" s="33">
        <v>1842</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row>
    <row r="54" spans="1:236">
      <c r="A54" s="99" t="s">
        <v>9</v>
      </c>
      <c r="B54" s="105">
        <v>1</v>
      </c>
      <c r="C54" s="105">
        <v>1</v>
      </c>
      <c r="D54" s="105">
        <v>1</v>
      </c>
      <c r="E54" s="101"/>
      <c r="F54" s="102"/>
      <c r="G54" s="103"/>
      <c r="H54" s="104"/>
      <c r="I54" s="87"/>
      <c r="J54" s="88"/>
      <c r="K54" s="2"/>
      <c r="L54" s="17" t="s">
        <v>9</v>
      </c>
      <c r="M54" s="28">
        <v>1</v>
      </c>
      <c r="N54" s="28">
        <v>1</v>
      </c>
      <c r="O54" s="28"/>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row>
    <row r="55" spans="1:236">
      <c r="A55" s="99" t="s">
        <v>12</v>
      </c>
      <c r="B55" s="80">
        <v>645</v>
      </c>
      <c r="C55" s="100">
        <v>140</v>
      </c>
      <c r="D55" s="80">
        <v>160</v>
      </c>
      <c r="E55" s="101"/>
      <c r="F55" s="102"/>
      <c r="G55" s="103"/>
      <c r="H55" s="104"/>
      <c r="I55" s="87">
        <f>B55+C55+D55</f>
        <v>945</v>
      </c>
      <c r="J55" s="88"/>
      <c r="K55" s="2"/>
      <c r="L55" s="17" t="s">
        <v>12</v>
      </c>
      <c r="M55" s="3">
        <v>645</v>
      </c>
      <c r="N55" s="31">
        <v>184</v>
      </c>
      <c r="O55" s="3"/>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row>
    <row r="56" spans="1:236">
      <c r="A56" s="106"/>
      <c r="B56" s="106"/>
      <c r="C56" s="107"/>
      <c r="D56" s="106"/>
      <c r="E56" s="108"/>
      <c r="F56" s="108"/>
      <c r="G56" s="108"/>
      <c r="H56" s="104"/>
      <c r="I56" s="87"/>
      <c r="J56" s="88"/>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row>
    <row r="57" spans="1:236" s="12" customFormat="1" ht="12">
      <c r="A57" s="109" t="s">
        <v>20</v>
      </c>
      <c r="B57" s="110"/>
      <c r="C57" s="110"/>
      <c r="D57" s="110"/>
      <c r="E57" s="110"/>
      <c r="F57" s="110"/>
      <c r="G57" s="110"/>
      <c r="H57" s="111"/>
      <c r="I57" s="112"/>
      <c r="J57" s="113"/>
    </row>
    <row r="58" spans="1:236" s="12" customFormat="1" ht="12">
      <c r="A58" s="109" t="s">
        <v>19</v>
      </c>
      <c r="B58" s="110"/>
      <c r="C58" s="110"/>
      <c r="D58" s="110"/>
      <c r="E58" s="110"/>
      <c r="F58" s="110"/>
      <c r="G58" s="110"/>
      <c r="H58" s="111"/>
      <c r="I58" s="112"/>
      <c r="J58" s="113"/>
    </row>
    <row r="59" spans="1:236" s="12" customFormat="1" ht="12">
      <c r="A59" s="109" t="s">
        <v>17</v>
      </c>
      <c r="B59" s="110"/>
      <c r="C59" s="110"/>
      <c r="D59" s="110"/>
      <c r="E59" s="110"/>
      <c r="F59" s="110"/>
      <c r="G59" s="110"/>
      <c r="H59" s="111"/>
      <c r="I59" s="112"/>
      <c r="J59" s="113"/>
    </row>
    <row r="60" spans="1:236" s="25" customFormat="1">
      <c r="A60" s="114"/>
      <c r="B60" s="114"/>
      <c r="C60" s="115"/>
      <c r="D60" s="114"/>
      <c r="E60" s="115"/>
      <c r="F60" s="116"/>
      <c r="G60" s="117"/>
      <c r="H60" s="118"/>
      <c r="I60" s="73"/>
      <c r="J60" s="73"/>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FB60" s="24"/>
      <c r="FC60" s="24"/>
      <c r="FD60" s="24"/>
      <c r="FE60" s="24"/>
      <c r="FF60" s="24"/>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24"/>
      <c r="GI60" s="24"/>
      <c r="GJ60" s="24"/>
      <c r="GK60" s="24"/>
      <c r="GL60" s="24"/>
      <c r="GM60" s="24"/>
      <c r="GN60" s="24"/>
      <c r="GO60" s="24"/>
      <c r="GP60" s="24"/>
      <c r="GQ60" s="24"/>
      <c r="GR60" s="24"/>
      <c r="GS60" s="24"/>
      <c r="GT60" s="24"/>
      <c r="GU60" s="24"/>
      <c r="GV60" s="24"/>
      <c r="GW60" s="24"/>
      <c r="GX60" s="24"/>
      <c r="GY60" s="24"/>
      <c r="GZ60" s="24"/>
      <c r="HA60" s="24"/>
      <c r="HB60" s="24"/>
      <c r="HC60" s="24"/>
      <c r="HD60" s="24"/>
      <c r="HE60" s="24"/>
      <c r="HF60" s="24"/>
      <c r="HG60" s="24"/>
      <c r="HH60" s="24"/>
      <c r="HI60" s="24"/>
      <c r="HJ60" s="24"/>
      <c r="HK60" s="24"/>
      <c r="HL60" s="24"/>
      <c r="HM60" s="24"/>
      <c r="HN60" s="24"/>
      <c r="HO60" s="24"/>
      <c r="HP60" s="24"/>
      <c r="HQ60" s="24"/>
      <c r="HR60" s="24"/>
      <c r="HS60" s="24"/>
      <c r="HT60" s="24"/>
      <c r="HU60" s="24"/>
      <c r="HV60" s="24"/>
      <c r="HW60" s="24"/>
      <c r="HX60" s="24"/>
      <c r="HY60" s="24"/>
      <c r="HZ60" s="24"/>
      <c r="IA60" s="24"/>
      <c r="IB60" s="24"/>
    </row>
    <row r="61" spans="1:236" ht="18.75">
      <c r="A61" s="71" t="s">
        <v>48</v>
      </c>
      <c r="B61" s="71"/>
      <c r="C61" s="71"/>
      <c r="D61" s="71"/>
      <c r="E61" s="71"/>
      <c r="F61" s="72"/>
      <c r="G61" s="72"/>
      <c r="H61" s="72"/>
      <c r="I61" s="73"/>
      <c r="J61" s="73"/>
    </row>
    <row r="62" spans="1:236" s="3" customFormat="1" ht="21.95" customHeight="1">
      <c r="A62" s="74" t="s">
        <v>11</v>
      </c>
      <c r="B62" s="75" t="s">
        <v>13</v>
      </c>
      <c r="C62" s="75" t="s">
        <v>10</v>
      </c>
      <c r="D62" s="75" t="s">
        <v>0</v>
      </c>
      <c r="E62" s="76" t="s">
        <v>14</v>
      </c>
      <c r="F62" s="77"/>
      <c r="G62" s="77"/>
      <c r="H62" s="78"/>
      <c r="I62" s="79"/>
      <c r="J62" s="80"/>
      <c r="K62" s="15"/>
      <c r="L62" s="44"/>
      <c r="M62" s="45"/>
      <c r="V62" s="16"/>
    </row>
    <row r="63" spans="1:236" s="3" customFormat="1" ht="21.95" customHeight="1">
      <c r="A63" s="81" t="s">
        <v>35</v>
      </c>
      <c r="B63" s="75" t="s">
        <v>21</v>
      </c>
      <c r="C63" s="119" t="s">
        <v>26</v>
      </c>
      <c r="D63" s="83" t="s">
        <v>28</v>
      </c>
      <c r="E63" s="76" t="s">
        <v>71</v>
      </c>
      <c r="F63" s="77"/>
      <c r="G63" s="77"/>
      <c r="H63" s="78"/>
      <c r="I63" s="79"/>
      <c r="J63" s="80"/>
      <c r="K63" s="15"/>
      <c r="L63" s="44"/>
      <c r="M63" s="45"/>
      <c r="V63" s="16"/>
    </row>
    <row r="64" spans="1:236">
      <c r="A64" s="84"/>
      <c r="B64" s="85"/>
      <c r="C64" s="85"/>
      <c r="D64" s="85"/>
      <c r="E64" s="85"/>
      <c r="F64" s="85"/>
      <c r="G64" s="85"/>
      <c r="H64" s="86"/>
      <c r="I64" s="87"/>
      <c r="J64" s="88"/>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row>
    <row r="65" spans="1:236">
      <c r="A65" s="89" t="s">
        <v>1</v>
      </c>
      <c r="B65" s="90" t="s">
        <v>2</v>
      </c>
      <c r="C65" s="90" t="s">
        <v>3</v>
      </c>
      <c r="D65" s="91" t="s">
        <v>4</v>
      </c>
      <c r="E65" s="92" t="s">
        <v>5</v>
      </c>
      <c r="F65" s="92" t="s">
        <v>6</v>
      </c>
      <c r="G65" s="93" t="s">
        <v>8</v>
      </c>
      <c r="H65" s="93" t="s">
        <v>7</v>
      </c>
      <c r="I65" s="94" t="s">
        <v>15</v>
      </c>
      <c r="J65" s="88"/>
      <c r="K65" s="2"/>
      <c r="L65" s="49"/>
      <c r="M65" s="50"/>
      <c r="N65" s="50"/>
      <c r="O65" s="51"/>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row>
    <row r="66" spans="1:236">
      <c r="A66" s="90"/>
      <c r="B66" s="91"/>
      <c r="C66" s="91"/>
      <c r="D66" s="91"/>
      <c r="E66" s="91"/>
      <c r="F66" s="91"/>
      <c r="G66" s="91"/>
      <c r="H66" s="91"/>
      <c r="I66" s="95"/>
      <c r="J66" s="88"/>
      <c r="K66" s="2"/>
      <c r="L66" s="50"/>
      <c r="M66" s="51"/>
      <c r="N66" s="51"/>
      <c r="O66" s="51"/>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row>
    <row r="67" spans="1:236">
      <c r="A67" s="96" t="s">
        <v>16</v>
      </c>
      <c r="B67" s="97">
        <v>0.35</v>
      </c>
      <c r="C67" s="97">
        <v>0.1</v>
      </c>
      <c r="D67" s="97">
        <v>0.15</v>
      </c>
      <c r="E67" s="97">
        <v>0.15</v>
      </c>
      <c r="F67" s="97">
        <v>0.05</v>
      </c>
      <c r="G67" s="97">
        <v>0.15</v>
      </c>
      <c r="H67" s="97">
        <v>0.05</v>
      </c>
      <c r="I67" s="98"/>
      <c r="J67" s="88"/>
      <c r="K67" s="2"/>
      <c r="L67" s="27"/>
      <c r="M67" s="26"/>
      <c r="N67" s="26"/>
      <c r="O67" s="26"/>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row>
    <row r="68" spans="1:236">
      <c r="A68" s="99" t="s">
        <v>18</v>
      </c>
      <c r="B68" s="80">
        <v>620</v>
      </c>
      <c r="C68" s="100"/>
      <c r="D68" s="80"/>
      <c r="E68" s="101"/>
      <c r="F68" s="102"/>
      <c r="G68" s="103"/>
      <c r="H68" s="104"/>
      <c r="I68" s="87"/>
      <c r="J68" s="88"/>
      <c r="K68" s="2"/>
      <c r="L68" s="17"/>
      <c r="M68" s="3"/>
      <c r="N68" s="30"/>
      <c r="O68" s="3"/>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row>
    <row r="69" spans="1:236">
      <c r="A69" s="99" t="s">
        <v>9</v>
      </c>
      <c r="B69" s="105">
        <v>1</v>
      </c>
      <c r="C69" s="105"/>
      <c r="D69" s="105"/>
      <c r="E69" s="101"/>
      <c r="F69" s="102"/>
      <c r="G69" s="103"/>
      <c r="H69" s="104"/>
      <c r="I69" s="87"/>
      <c r="J69" s="88"/>
      <c r="K69" s="2"/>
      <c r="L69" s="17"/>
      <c r="M69" s="28"/>
      <c r="N69" s="28"/>
      <c r="O69" s="28"/>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row>
    <row r="70" spans="1:236">
      <c r="A70" s="99" t="s">
        <v>12</v>
      </c>
      <c r="B70" s="80">
        <v>620</v>
      </c>
      <c r="C70" s="100"/>
      <c r="D70" s="80"/>
      <c r="E70" s="101"/>
      <c r="F70" s="102"/>
      <c r="G70" s="103"/>
      <c r="H70" s="104"/>
      <c r="I70" s="87">
        <f>B70+C70+D70</f>
        <v>620</v>
      </c>
      <c r="J70" s="88"/>
      <c r="K70" s="2"/>
      <c r="L70" s="17"/>
      <c r="M70" s="3"/>
      <c r="N70" s="4"/>
      <c r="O70" s="3"/>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row>
    <row r="71" spans="1:236">
      <c r="A71" s="106"/>
      <c r="B71" s="106"/>
      <c r="C71" s="107"/>
      <c r="D71" s="106"/>
      <c r="E71" s="108"/>
      <c r="F71" s="108"/>
      <c r="G71" s="108"/>
      <c r="H71" s="104"/>
      <c r="I71" s="87"/>
      <c r="J71" s="88"/>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row>
    <row r="72" spans="1:236" s="12" customFormat="1" ht="12">
      <c r="A72" s="109" t="s">
        <v>20</v>
      </c>
      <c r="B72" s="110"/>
      <c r="C72" s="110"/>
      <c r="D72" s="110"/>
      <c r="E72" s="110"/>
      <c r="F72" s="110"/>
      <c r="G72" s="110"/>
      <c r="H72" s="111"/>
      <c r="I72" s="112"/>
      <c r="J72" s="113"/>
    </row>
    <row r="73" spans="1:236" s="12" customFormat="1" ht="12">
      <c r="A73" s="109" t="s">
        <v>19</v>
      </c>
      <c r="B73" s="110"/>
      <c r="C73" s="110"/>
      <c r="D73" s="110"/>
      <c r="E73" s="110"/>
      <c r="F73" s="110"/>
      <c r="G73" s="110"/>
      <c r="H73" s="111"/>
      <c r="I73" s="112"/>
      <c r="J73" s="113"/>
    </row>
    <row r="74" spans="1:236" s="12" customFormat="1" ht="12">
      <c r="A74" s="109" t="s">
        <v>17</v>
      </c>
      <c r="B74" s="110"/>
      <c r="C74" s="110"/>
      <c r="D74" s="110"/>
      <c r="E74" s="110"/>
      <c r="F74" s="110"/>
      <c r="G74" s="110"/>
      <c r="H74" s="111"/>
      <c r="I74" s="112"/>
      <c r="J74" s="113"/>
    </row>
    <row r="75" spans="1:236" s="25" customFormat="1">
      <c r="A75" s="114"/>
      <c r="B75" s="114"/>
      <c r="C75" s="115"/>
      <c r="D75" s="114"/>
      <c r="E75" s="115"/>
      <c r="F75" s="116"/>
      <c r="G75" s="117"/>
      <c r="H75" s="118"/>
      <c r="I75" s="73"/>
      <c r="J75" s="73"/>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c r="HV75" s="24"/>
      <c r="HW75" s="24"/>
      <c r="HX75" s="24"/>
      <c r="HY75" s="24"/>
      <c r="HZ75" s="24"/>
      <c r="IA75" s="24"/>
      <c r="IB75" s="24"/>
    </row>
    <row r="76" spans="1:236" ht="18.75">
      <c r="A76" s="71" t="s">
        <v>48</v>
      </c>
      <c r="B76" s="71"/>
      <c r="C76" s="71"/>
      <c r="D76" s="71"/>
      <c r="E76" s="71"/>
      <c r="F76" s="72"/>
      <c r="G76" s="72"/>
      <c r="H76" s="72"/>
      <c r="I76" s="73"/>
      <c r="J76" s="73"/>
    </row>
    <row r="77" spans="1:236" s="3" customFormat="1" ht="21.95" customHeight="1">
      <c r="A77" s="74" t="s">
        <v>11</v>
      </c>
      <c r="B77" s="75" t="s">
        <v>13</v>
      </c>
      <c r="C77" s="75" t="s">
        <v>10</v>
      </c>
      <c r="D77" s="75" t="s">
        <v>0</v>
      </c>
      <c r="E77" s="76" t="s">
        <v>14</v>
      </c>
      <c r="F77" s="77"/>
      <c r="G77" s="77"/>
      <c r="H77" s="78"/>
      <c r="I77" s="79"/>
      <c r="J77" s="80"/>
      <c r="K77" s="15"/>
      <c r="L77" s="44"/>
      <c r="M77" s="45"/>
      <c r="V77" s="16"/>
    </row>
    <row r="78" spans="1:236" s="3" customFormat="1" ht="21.95" customHeight="1">
      <c r="A78" s="81" t="s">
        <v>34</v>
      </c>
      <c r="B78" s="75" t="s">
        <v>31</v>
      </c>
      <c r="C78" s="119" t="s">
        <v>30</v>
      </c>
      <c r="D78" s="83" t="s">
        <v>39</v>
      </c>
      <c r="E78" s="76" t="s">
        <v>33</v>
      </c>
      <c r="F78" s="77"/>
      <c r="G78" s="77"/>
      <c r="H78" s="78"/>
      <c r="I78" s="79"/>
      <c r="J78" s="80"/>
      <c r="K78" s="15"/>
      <c r="L78" s="44"/>
      <c r="M78" s="45"/>
      <c r="V78" s="16"/>
    </row>
    <row r="79" spans="1:236">
      <c r="A79" s="84"/>
      <c r="B79" s="85"/>
      <c r="C79" s="85"/>
      <c r="D79" s="85"/>
      <c r="E79" s="85"/>
      <c r="F79" s="85"/>
      <c r="G79" s="85"/>
      <c r="H79" s="86"/>
      <c r="I79" s="87"/>
      <c r="J79" s="88"/>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row>
    <row r="80" spans="1:236">
      <c r="A80" s="89" t="s">
        <v>1</v>
      </c>
      <c r="B80" s="90" t="s">
        <v>2</v>
      </c>
      <c r="C80" s="90" t="s">
        <v>3</v>
      </c>
      <c r="D80" s="91" t="s">
        <v>4</v>
      </c>
      <c r="E80" s="92" t="s">
        <v>5</v>
      </c>
      <c r="F80" s="92" t="s">
        <v>6</v>
      </c>
      <c r="G80" s="93" t="s">
        <v>8</v>
      </c>
      <c r="H80" s="93" t="s">
        <v>7</v>
      </c>
      <c r="I80" s="94" t="s">
        <v>15</v>
      </c>
      <c r="J80" s="88"/>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row>
    <row r="81" spans="1:236">
      <c r="A81" s="90"/>
      <c r="B81" s="91"/>
      <c r="C81" s="91"/>
      <c r="D81" s="91"/>
      <c r="E81" s="91"/>
      <c r="F81" s="91"/>
      <c r="G81" s="91"/>
      <c r="H81" s="91"/>
      <c r="I81" s="95"/>
      <c r="J81" s="88"/>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row>
    <row r="82" spans="1:236">
      <c r="A82" s="96" t="s">
        <v>16</v>
      </c>
      <c r="B82" s="97">
        <v>0.35</v>
      </c>
      <c r="C82" s="97">
        <v>0.1</v>
      </c>
      <c r="D82" s="97">
        <v>0.15</v>
      </c>
      <c r="E82" s="97">
        <v>0.15</v>
      </c>
      <c r="F82" s="97">
        <v>0.05</v>
      </c>
      <c r="G82" s="97">
        <v>0.15</v>
      </c>
      <c r="H82" s="97">
        <v>0.05</v>
      </c>
      <c r="I82" s="98"/>
      <c r="J82" s="88"/>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row>
    <row r="83" spans="1:236">
      <c r="A83" s="99" t="s">
        <v>18</v>
      </c>
      <c r="B83" s="80" t="s">
        <v>43</v>
      </c>
      <c r="C83" s="100"/>
      <c r="D83" s="80"/>
      <c r="E83" s="101"/>
      <c r="F83" s="102"/>
      <c r="G83" s="103"/>
      <c r="H83" s="104"/>
      <c r="I83" s="87"/>
      <c r="J83" s="88"/>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row>
    <row r="84" spans="1:236">
      <c r="A84" s="99" t="s">
        <v>9</v>
      </c>
      <c r="B84" s="105">
        <v>1</v>
      </c>
      <c r="C84" s="105"/>
      <c r="D84" s="105"/>
      <c r="E84" s="101"/>
      <c r="F84" s="102"/>
      <c r="G84" s="103"/>
      <c r="H84" s="104"/>
      <c r="I84" s="87"/>
      <c r="J84" s="88"/>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row>
    <row r="85" spans="1:236">
      <c r="A85" s="99" t="s">
        <v>12</v>
      </c>
      <c r="B85" s="80">
        <v>88</v>
      </c>
      <c r="C85" s="100"/>
      <c r="D85" s="80"/>
      <c r="E85" s="101"/>
      <c r="F85" s="102"/>
      <c r="G85" s="103"/>
      <c r="H85" s="104"/>
      <c r="I85" s="87">
        <f>B85+C85+D85</f>
        <v>88</v>
      </c>
      <c r="J85" s="88"/>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row>
    <row r="86" spans="1:236">
      <c r="A86" s="106"/>
      <c r="B86" s="106"/>
      <c r="C86" s="107"/>
      <c r="D86" s="106"/>
      <c r="E86" s="108"/>
      <c r="F86" s="108"/>
      <c r="G86" s="108"/>
      <c r="H86" s="104"/>
      <c r="I86" s="87"/>
      <c r="J86" s="88"/>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row>
    <row r="87" spans="1:236" s="12" customFormat="1" ht="12">
      <c r="A87" s="109" t="s">
        <v>20</v>
      </c>
      <c r="B87" s="110"/>
      <c r="C87" s="110"/>
      <c r="D87" s="110"/>
      <c r="E87" s="110"/>
      <c r="F87" s="110"/>
      <c r="G87" s="110"/>
      <c r="H87" s="111"/>
      <c r="I87" s="112"/>
      <c r="J87" s="113"/>
    </row>
    <row r="88" spans="1:236" s="12" customFormat="1" ht="12">
      <c r="A88" s="109" t="s">
        <v>19</v>
      </c>
      <c r="B88" s="110"/>
      <c r="C88" s="110"/>
      <c r="D88" s="110"/>
      <c r="E88" s="110"/>
      <c r="F88" s="110"/>
      <c r="G88" s="110"/>
      <c r="H88" s="111"/>
      <c r="I88" s="112"/>
      <c r="J88" s="113"/>
    </row>
    <row r="89" spans="1:236" s="12" customFormat="1" ht="12">
      <c r="A89" s="109" t="s">
        <v>17</v>
      </c>
      <c r="B89" s="110"/>
      <c r="C89" s="110"/>
      <c r="D89" s="110"/>
      <c r="E89" s="110"/>
      <c r="F89" s="110"/>
      <c r="G89" s="110"/>
      <c r="H89" s="111"/>
      <c r="I89" s="112"/>
      <c r="J89" s="113"/>
    </row>
    <row r="90" spans="1:236" s="25" customFormat="1">
      <c r="A90" s="114"/>
      <c r="B90" s="114"/>
      <c r="C90" s="115"/>
      <c r="D90" s="114"/>
      <c r="E90" s="115"/>
      <c r="F90" s="116"/>
      <c r="G90" s="117"/>
      <c r="H90" s="118"/>
      <c r="I90" s="73"/>
      <c r="J90" s="73"/>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c r="GZ90" s="24"/>
      <c r="HA90" s="24"/>
      <c r="HB90" s="24"/>
      <c r="HC90" s="24"/>
      <c r="HD90" s="24"/>
      <c r="HE90" s="24"/>
      <c r="HF90" s="24"/>
      <c r="HG90" s="24"/>
      <c r="HH90" s="24"/>
      <c r="HI90" s="24"/>
      <c r="HJ90" s="24"/>
      <c r="HK90" s="24"/>
      <c r="HL90" s="24"/>
      <c r="HM90" s="24"/>
      <c r="HN90" s="24"/>
      <c r="HO90" s="24"/>
      <c r="HP90" s="24"/>
      <c r="HQ90" s="24"/>
      <c r="HR90" s="24"/>
      <c r="HS90" s="24"/>
      <c r="HT90" s="24"/>
      <c r="HU90" s="24"/>
      <c r="HV90" s="24"/>
      <c r="HW90" s="24"/>
      <c r="HX90" s="24"/>
      <c r="HY90" s="24"/>
      <c r="HZ90" s="24"/>
      <c r="IA90" s="24"/>
      <c r="IB90" s="24"/>
    </row>
    <row r="91" spans="1:236" ht="18.75">
      <c r="A91" s="71" t="s">
        <v>48</v>
      </c>
      <c r="B91" s="71"/>
      <c r="C91" s="71"/>
      <c r="D91" s="71"/>
      <c r="E91" s="71"/>
      <c r="F91" s="72"/>
      <c r="G91" s="72"/>
      <c r="H91" s="72"/>
      <c r="I91" s="73"/>
      <c r="J91" s="73"/>
    </row>
    <row r="92" spans="1:236" s="3" customFormat="1" ht="21.95" customHeight="1">
      <c r="A92" s="74" t="s">
        <v>11</v>
      </c>
      <c r="B92" s="75" t="s">
        <v>13</v>
      </c>
      <c r="C92" s="75" t="s">
        <v>10</v>
      </c>
      <c r="D92" s="75" t="s">
        <v>0</v>
      </c>
      <c r="E92" s="76" t="s">
        <v>14</v>
      </c>
      <c r="F92" s="77"/>
      <c r="G92" s="77"/>
      <c r="H92" s="78"/>
      <c r="I92" s="79"/>
      <c r="J92" s="80"/>
      <c r="K92" s="15"/>
      <c r="L92" s="44"/>
      <c r="M92" s="45"/>
      <c r="V92" s="16"/>
    </row>
    <row r="93" spans="1:236" s="3" customFormat="1" ht="21.95" customHeight="1">
      <c r="A93" s="81" t="s">
        <v>34</v>
      </c>
      <c r="B93" s="75" t="s">
        <v>31</v>
      </c>
      <c r="C93" s="119" t="s">
        <v>30</v>
      </c>
      <c r="D93" s="83" t="s">
        <v>32</v>
      </c>
      <c r="E93" s="76" t="s">
        <v>40</v>
      </c>
      <c r="F93" s="77"/>
      <c r="G93" s="77"/>
      <c r="H93" s="78"/>
      <c r="I93" s="79"/>
      <c r="J93" s="80"/>
      <c r="K93" s="15"/>
      <c r="L93" s="44"/>
      <c r="M93" s="45"/>
      <c r="V93" s="16"/>
    </row>
    <row r="94" spans="1:236">
      <c r="A94" s="84"/>
      <c r="B94" s="85"/>
      <c r="C94" s="85"/>
      <c r="D94" s="85"/>
      <c r="E94" s="85"/>
      <c r="F94" s="85"/>
      <c r="G94" s="85"/>
      <c r="H94" s="86"/>
      <c r="I94" s="87"/>
      <c r="J94" s="88"/>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row>
    <row r="95" spans="1:236">
      <c r="A95" s="89" t="s">
        <v>1</v>
      </c>
      <c r="B95" s="90" t="s">
        <v>2</v>
      </c>
      <c r="C95" s="90" t="s">
        <v>3</v>
      </c>
      <c r="D95" s="91" t="s">
        <v>4</v>
      </c>
      <c r="E95" s="92" t="s">
        <v>5</v>
      </c>
      <c r="F95" s="92" t="s">
        <v>6</v>
      </c>
      <c r="G95" s="93" t="s">
        <v>8</v>
      </c>
      <c r="H95" s="93" t="s">
        <v>7</v>
      </c>
      <c r="I95" s="94" t="s">
        <v>15</v>
      </c>
      <c r="J95" s="88"/>
      <c r="K95" s="2"/>
      <c r="L95" s="49"/>
      <c r="M95" s="50"/>
      <c r="N95" s="50"/>
      <c r="O95" s="51"/>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row>
    <row r="96" spans="1:236">
      <c r="A96" s="90"/>
      <c r="B96" s="91"/>
      <c r="C96" s="91"/>
      <c r="D96" s="91"/>
      <c r="E96" s="91"/>
      <c r="F96" s="91"/>
      <c r="G96" s="91"/>
      <c r="H96" s="91"/>
      <c r="I96" s="95"/>
      <c r="J96" s="88"/>
      <c r="K96" s="2"/>
      <c r="L96" s="50"/>
      <c r="M96" s="51"/>
      <c r="N96" s="51"/>
      <c r="O96" s="51"/>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row>
    <row r="97" spans="1:236">
      <c r="A97" s="96" t="s">
        <v>16</v>
      </c>
      <c r="B97" s="97">
        <v>0.35</v>
      </c>
      <c r="C97" s="97">
        <v>0.1</v>
      </c>
      <c r="D97" s="97">
        <v>0.15</v>
      </c>
      <c r="E97" s="97">
        <v>0.15</v>
      </c>
      <c r="F97" s="97">
        <v>0.05</v>
      </c>
      <c r="G97" s="97">
        <v>0.15</v>
      </c>
      <c r="H97" s="97">
        <v>0.05</v>
      </c>
      <c r="I97" s="98"/>
      <c r="J97" s="88"/>
      <c r="K97" s="2"/>
      <c r="L97" s="27"/>
      <c r="M97" s="26"/>
      <c r="N97" s="26"/>
      <c r="O97" s="26"/>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row>
    <row r="98" spans="1:236">
      <c r="A98" s="99" t="s">
        <v>18</v>
      </c>
      <c r="B98" s="80">
        <v>680</v>
      </c>
      <c r="C98" s="100" t="s">
        <v>44</v>
      </c>
      <c r="D98" s="80"/>
      <c r="E98" s="101"/>
      <c r="F98" s="102"/>
      <c r="G98" s="103"/>
      <c r="H98" s="104"/>
      <c r="I98" s="87"/>
      <c r="J98" s="88"/>
      <c r="K98" s="2"/>
      <c r="L98" s="17"/>
      <c r="M98" s="3"/>
      <c r="N98" s="32"/>
      <c r="O98" s="33"/>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row>
    <row r="99" spans="1:236">
      <c r="A99" s="99" t="s">
        <v>9</v>
      </c>
      <c r="B99" s="105">
        <v>1</v>
      </c>
      <c r="C99" s="105">
        <v>1</v>
      </c>
      <c r="D99" s="105"/>
      <c r="E99" s="101"/>
      <c r="F99" s="102"/>
      <c r="G99" s="103"/>
      <c r="H99" s="104"/>
      <c r="I99" s="87"/>
      <c r="J99" s="88"/>
      <c r="K99" s="2"/>
      <c r="L99" s="17"/>
      <c r="M99" s="28"/>
      <c r="N99" s="28"/>
      <c r="O99" s="28"/>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row>
    <row r="100" spans="1:236">
      <c r="A100" s="99" t="s">
        <v>12</v>
      </c>
      <c r="B100" s="80">
        <v>660</v>
      </c>
      <c r="C100" s="100">
        <v>75</v>
      </c>
      <c r="D100" s="80"/>
      <c r="E100" s="101"/>
      <c r="F100" s="102"/>
      <c r="G100" s="103"/>
      <c r="H100" s="104"/>
      <c r="I100" s="87">
        <f>B100+C100+D100</f>
        <v>735</v>
      </c>
      <c r="J100" s="88"/>
      <c r="K100" s="2"/>
      <c r="L100" s="17"/>
      <c r="M100" s="3"/>
      <c r="N100" s="31"/>
      <c r="O100" s="3"/>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row>
    <row r="101" spans="1:236">
      <c r="A101" s="106"/>
      <c r="B101" s="106"/>
      <c r="C101" s="107"/>
      <c r="D101" s="106"/>
      <c r="E101" s="108"/>
      <c r="F101" s="108"/>
      <c r="G101" s="108"/>
      <c r="H101" s="104"/>
      <c r="I101" s="87"/>
      <c r="J101" s="88"/>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row>
    <row r="102" spans="1:236" s="12" customFormat="1" ht="12">
      <c r="A102" s="109" t="s">
        <v>20</v>
      </c>
      <c r="B102" s="110"/>
      <c r="C102" s="110"/>
      <c r="D102" s="110"/>
      <c r="E102" s="110"/>
      <c r="F102" s="110"/>
      <c r="G102" s="110"/>
      <c r="H102" s="111"/>
      <c r="I102" s="112"/>
      <c r="J102" s="113"/>
    </row>
    <row r="103" spans="1:236" s="12" customFormat="1" ht="12">
      <c r="A103" s="109" t="s">
        <v>19</v>
      </c>
      <c r="B103" s="110"/>
      <c r="C103" s="110"/>
      <c r="D103" s="110"/>
      <c r="E103" s="110"/>
      <c r="F103" s="110"/>
      <c r="G103" s="110"/>
      <c r="H103" s="111"/>
      <c r="I103" s="112"/>
      <c r="J103" s="113"/>
    </row>
    <row r="104" spans="1:236" s="12" customFormat="1" ht="12">
      <c r="A104" s="109" t="s">
        <v>17</v>
      </c>
      <c r="B104" s="110"/>
      <c r="C104" s="110"/>
      <c r="D104" s="110"/>
      <c r="E104" s="110"/>
      <c r="F104" s="110"/>
      <c r="G104" s="110"/>
      <c r="H104" s="111"/>
      <c r="I104" s="112"/>
      <c r="J104" s="113"/>
    </row>
    <row r="105" spans="1:236" s="25" customFormat="1">
      <c r="A105" s="114"/>
      <c r="B105" s="114"/>
      <c r="C105" s="115"/>
      <c r="D105" s="114"/>
      <c r="E105" s="115"/>
      <c r="F105" s="116"/>
      <c r="G105" s="117"/>
      <c r="H105" s="118"/>
      <c r="I105" s="73"/>
      <c r="J105" s="73"/>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24"/>
      <c r="CM105" s="24"/>
      <c r="CN105" s="24"/>
      <c r="CO105" s="24"/>
      <c r="CP105" s="24"/>
      <c r="CQ105" s="24"/>
      <c r="CR105" s="24"/>
      <c r="CS105" s="24"/>
      <c r="CT105" s="24"/>
      <c r="CU105" s="24"/>
      <c r="CV105" s="24"/>
      <c r="CW105" s="24"/>
      <c r="CX105" s="24"/>
      <c r="CY105" s="24"/>
      <c r="CZ105" s="24"/>
      <c r="DA105" s="24"/>
      <c r="DB105" s="24"/>
      <c r="DC105" s="24"/>
      <c r="DD105" s="24"/>
      <c r="DE105" s="24"/>
      <c r="DF105" s="24"/>
      <c r="DG105" s="24"/>
      <c r="DH105" s="24"/>
      <c r="DI105" s="24"/>
      <c r="DJ105" s="24"/>
      <c r="DK105" s="24"/>
      <c r="DL105" s="24"/>
      <c r="DM105" s="24"/>
      <c r="DN105" s="24"/>
      <c r="DO105" s="24"/>
      <c r="DP105" s="24"/>
      <c r="DQ105" s="24"/>
      <c r="DR105" s="24"/>
      <c r="DS105" s="24"/>
      <c r="DT105" s="24"/>
      <c r="DU105" s="24"/>
      <c r="DV105" s="24"/>
      <c r="DW105" s="24"/>
      <c r="DX105" s="24"/>
      <c r="DY105" s="24"/>
      <c r="DZ105" s="24"/>
      <c r="EA105" s="24"/>
      <c r="EB105" s="24"/>
      <c r="EC105" s="24"/>
      <c r="ED105" s="24"/>
      <c r="EE105" s="24"/>
      <c r="EF105" s="24"/>
      <c r="EG105" s="24"/>
      <c r="EH105" s="24"/>
      <c r="EI105" s="24"/>
      <c r="EJ105" s="24"/>
      <c r="EK105" s="24"/>
      <c r="EL105" s="24"/>
      <c r="EM105" s="24"/>
      <c r="EN105" s="24"/>
      <c r="EO105" s="24"/>
      <c r="EP105" s="24"/>
      <c r="EQ105" s="24"/>
      <c r="ER105" s="24"/>
      <c r="ES105" s="24"/>
      <c r="ET105" s="24"/>
      <c r="EU105" s="24"/>
      <c r="EV105" s="24"/>
      <c r="EW105" s="24"/>
      <c r="EX105" s="24"/>
      <c r="EY105" s="24"/>
      <c r="EZ105" s="24"/>
      <c r="FA105" s="24"/>
      <c r="FB105" s="24"/>
      <c r="FC105" s="24"/>
      <c r="FD105" s="24"/>
      <c r="FE105" s="24"/>
      <c r="FF105" s="24"/>
      <c r="FG105" s="24"/>
      <c r="FH105" s="24"/>
      <c r="FI105" s="24"/>
      <c r="FJ105" s="24"/>
      <c r="FK105" s="24"/>
      <c r="FL105" s="24"/>
      <c r="FM105" s="24"/>
      <c r="FN105" s="24"/>
      <c r="FO105" s="24"/>
      <c r="FP105" s="24"/>
      <c r="FQ105" s="24"/>
      <c r="FR105" s="24"/>
      <c r="FS105" s="24"/>
      <c r="FT105" s="24"/>
      <c r="FU105" s="24"/>
      <c r="FV105" s="24"/>
      <c r="FW105" s="24"/>
      <c r="FX105" s="24"/>
      <c r="FY105" s="24"/>
      <c r="FZ105" s="24"/>
      <c r="GA105" s="24"/>
      <c r="GB105" s="24"/>
      <c r="GC105" s="24"/>
      <c r="GD105" s="24"/>
      <c r="GE105" s="24"/>
      <c r="GF105" s="24"/>
      <c r="GG105" s="24"/>
      <c r="GH105" s="24"/>
      <c r="GI105" s="24"/>
      <c r="GJ105" s="24"/>
      <c r="GK105" s="24"/>
      <c r="GL105" s="24"/>
      <c r="GM105" s="24"/>
      <c r="GN105" s="24"/>
      <c r="GO105" s="24"/>
      <c r="GP105" s="24"/>
      <c r="GQ105" s="24"/>
      <c r="GR105" s="24"/>
      <c r="GS105" s="24"/>
      <c r="GT105" s="24"/>
      <c r="GU105" s="24"/>
      <c r="GV105" s="24"/>
      <c r="GW105" s="24"/>
      <c r="GX105" s="24"/>
      <c r="GY105" s="24"/>
      <c r="GZ105" s="24"/>
      <c r="HA105" s="24"/>
      <c r="HB105" s="24"/>
      <c r="HC105" s="24"/>
      <c r="HD105" s="24"/>
      <c r="HE105" s="24"/>
      <c r="HF105" s="24"/>
      <c r="HG105" s="24"/>
      <c r="HH105" s="24"/>
      <c r="HI105" s="24"/>
      <c r="HJ105" s="24"/>
      <c r="HK105" s="24"/>
      <c r="HL105" s="24"/>
      <c r="HM105" s="24"/>
      <c r="HN105" s="24"/>
      <c r="HO105" s="24"/>
      <c r="HP105" s="24"/>
      <c r="HQ105" s="24"/>
      <c r="HR105" s="24"/>
      <c r="HS105" s="24"/>
      <c r="HT105" s="24"/>
      <c r="HU105" s="24"/>
      <c r="HV105" s="24"/>
      <c r="HW105" s="24"/>
      <c r="HX105" s="24"/>
      <c r="HY105" s="24"/>
      <c r="HZ105" s="24"/>
      <c r="IA105" s="24"/>
      <c r="IB105" s="24"/>
    </row>
    <row r="106" spans="1:236" ht="18.75">
      <c r="A106" s="71" t="s">
        <v>48</v>
      </c>
      <c r="B106" s="71"/>
      <c r="C106" s="71"/>
      <c r="D106" s="71"/>
      <c r="E106" s="71"/>
      <c r="F106" s="72"/>
      <c r="G106" s="72"/>
      <c r="H106" s="72"/>
      <c r="I106" s="73"/>
      <c r="J106" s="73"/>
    </row>
    <row r="107" spans="1:236" s="3" customFormat="1" ht="21.95" customHeight="1">
      <c r="A107" s="74" t="s">
        <v>11</v>
      </c>
      <c r="B107" s="75" t="s">
        <v>13</v>
      </c>
      <c r="C107" s="75" t="s">
        <v>10</v>
      </c>
      <c r="D107" s="75" t="s">
        <v>0</v>
      </c>
      <c r="E107" s="76" t="s">
        <v>14</v>
      </c>
      <c r="F107" s="77"/>
      <c r="G107" s="77"/>
      <c r="H107" s="78"/>
      <c r="I107" s="79"/>
      <c r="J107" s="80"/>
      <c r="K107" s="15"/>
      <c r="L107" s="44"/>
      <c r="M107" s="45"/>
      <c r="V107" s="16"/>
    </row>
    <row r="108" spans="1:236" s="3" customFormat="1" ht="21.95" customHeight="1">
      <c r="A108" s="81" t="s">
        <v>34</v>
      </c>
      <c r="B108" s="75" t="s">
        <v>50</v>
      </c>
      <c r="C108" s="119" t="s">
        <v>30</v>
      </c>
      <c r="D108" s="83" t="s">
        <v>45</v>
      </c>
      <c r="E108" s="76" t="s">
        <v>72</v>
      </c>
      <c r="F108" s="77"/>
      <c r="G108" s="77"/>
      <c r="H108" s="78"/>
      <c r="I108" s="79"/>
      <c r="J108" s="80"/>
      <c r="K108" s="15"/>
      <c r="L108" s="44"/>
      <c r="M108" s="45"/>
      <c r="V108" s="16"/>
    </row>
    <row r="109" spans="1:236">
      <c r="A109" s="84"/>
      <c r="B109" s="85"/>
      <c r="C109" s="85"/>
      <c r="D109" s="85"/>
      <c r="E109" s="85"/>
      <c r="F109" s="85"/>
      <c r="G109" s="85"/>
      <c r="H109" s="86"/>
      <c r="I109" s="87"/>
      <c r="J109" s="88"/>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row>
    <row r="110" spans="1:236">
      <c r="A110" s="89" t="s">
        <v>1</v>
      </c>
      <c r="B110" s="90" t="s">
        <v>2</v>
      </c>
      <c r="C110" s="90" t="s">
        <v>3</v>
      </c>
      <c r="D110" s="91" t="s">
        <v>4</v>
      </c>
      <c r="E110" s="92" t="s">
        <v>5</v>
      </c>
      <c r="F110" s="92" t="s">
        <v>6</v>
      </c>
      <c r="G110" s="93" t="s">
        <v>8</v>
      </c>
      <c r="H110" s="93" t="s">
        <v>7</v>
      </c>
      <c r="I110" s="94" t="s">
        <v>15</v>
      </c>
      <c r="J110" s="88"/>
      <c r="K110" s="2"/>
      <c r="L110" s="49"/>
      <c r="M110" s="50"/>
      <c r="N110" s="50"/>
      <c r="O110" s="51"/>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row>
    <row r="111" spans="1:236">
      <c r="A111" s="90"/>
      <c r="B111" s="91"/>
      <c r="C111" s="91"/>
      <c r="D111" s="91"/>
      <c r="E111" s="91"/>
      <c r="F111" s="91"/>
      <c r="G111" s="91"/>
      <c r="H111" s="91"/>
      <c r="I111" s="95"/>
      <c r="J111" s="88"/>
      <c r="K111" s="2"/>
      <c r="L111" s="50"/>
      <c r="M111" s="51"/>
      <c r="N111" s="51"/>
      <c r="O111" s="51"/>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row>
    <row r="112" spans="1:236">
      <c r="A112" s="96" t="s">
        <v>16</v>
      </c>
      <c r="B112" s="97">
        <v>0.35</v>
      </c>
      <c r="C112" s="97">
        <v>0.1</v>
      </c>
      <c r="D112" s="97">
        <v>0.15</v>
      </c>
      <c r="E112" s="97">
        <v>0.15</v>
      </c>
      <c r="F112" s="97">
        <v>0.05</v>
      </c>
      <c r="G112" s="97">
        <v>0.15</v>
      </c>
      <c r="H112" s="97">
        <v>0.05</v>
      </c>
      <c r="I112" s="98"/>
      <c r="J112" s="88"/>
      <c r="K112" s="2"/>
      <c r="L112" s="27"/>
      <c r="M112" s="26"/>
      <c r="N112" s="26"/>
      <c r="O112" s="26"/>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row>
    <row r="113" spans="1:236">
      <c r="A113" s="99" t="s">
        <v>18</v>
      </c>
      <c r="B113" s="80">
        <v>540</v>
      </c>
      <c r="C113" s="100" t="s">
        <v>46</v>
      </c>
      <c r="D113" s="80"/>
      <c r="E113" s="101"/>
      <c r="F113" s="102"/>
      <c r="G113" s="103"/>
      <c r="H113" s="104"/>
      <c r="I113" s="87"/>
      <c r="J113" s="88"/>
      <c r="K113" s="2"/>
      <c r="L113" s="17"/>
      <c r="M113" s="3"/>
      <c r="N113" s="32"/>
      <c r="O113" s="33"/>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row>
    <row r="114" spans="1:236">
      <c r="A114" s="99" t="s">
        <v>9</v>
      </c>
      <c r="B114" s="105">
        <v>1</v>
      </c>
      <c r="C114" s="105">
        <v>1</v>
      </c>
      <c r="D114" s="105"/>
      <c r="E114" s="101"/>
      <c r="F114" s="102"/>
      <c r="G114" s="103"/>
      <c r="H114" s="104"/>
      <c r="I114" s="87"/>
      <c r="J114" s="88"/>
      <c r="K114" s="2"/>
      <c r="L114" s="17"/>
      <c r="M114" s="28"/>
      <c r="N114" s="28"/>
      <c r="O114" s="28"/>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row>
    <row r="115" spans="1:236">
      <c r="A115" s="99" t="s">
        <v>12</v>
      </c>
      <c r="B115" s="80">
        <v>540</v>
      </c>
      <c r="C115" s="100">
        <v>55</v>
      </c>
      <c r="D115" s="80"/>
      <c r="E115" s="101"/>
      <c r="F115" s="102"/>
      <c r="G115" s="103"/>
      <c r="H115" s="104"/>
      <c r="I115" s="87">
        <f>B115+C115+D115</f>
        <v>595</v>
      </c>
      <c r="J115" s="88"/>
      <c r="K115" s="2"/>
      <c r="L115" s="17"/>
      <c r="M115" s="3"/>
      <c r="N115" s="31"/>
      <c r="O115" s="3"/>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row>
    <row r="116" spans="1:236">
      <c r="A116" s="106"/>
      <c r="B116" s="106"/>
      <c r="C116" s="107"/>
      <c r="D116" s="106"/>
      <c r="E116" s="108"/>
      <c r="F116" s="108"/>
      <c r="G116" s="108"/>
      <c r="H116" s="104"/>
      <c r="I116" s="87"/>
      <c r="J116" s="88"/>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row>
    <row r="117" spans="1:236" s="12" customFormat="1" ht="12">
      <c r="A117" s="109" t="s">
        <v>20</v>
      </c>
      <c r="B117" s="110"/>
      <c r="C117" s="110"/>
      <c r="D117" s="110"/>
      <c r="E117" s="110"/>
      <c r="F117" s="110"/>
      <c r="G117" s="110"/>
      <c r="H117" s="111"/>
      <c r="I117" s="112"/>
      <c r="J117" s="113"/>
    </row>
    <row r="118" spans="1:236" s="12" customFormat="1" ht="12">
      <c r="A118" s="109" t="s">
        <v>19</v>
      </c>
      <c r="B118" s="110"/>
      <c r="C118" s="110"/>
      <c r="D118" s="110"/>
      <c r="E118" s="110"/>
      <c r="F118" s="110"/>
      <c r="G118" s="110"/>
      <c r="H118" s="111"/>
      <c r="I118" s="112"/>
      <c r="J118" s="113"/>
    </row>
    <row r="119" spans="1:236" s="12" customFormat="1" ht="12">
      <c r="A119" s="109" t="s">
        <v>17</v>
      </c>
      <c r="B119" s="110"/>
      <c r="C119" s="110"/>
      <c r="D119" s="110"/>
      <c r="E119" s="110"/>
      <c r="F119" s="110"/>
      <c r="G119" s="110"/>
      <c r="H119" s="111"/>
      <c r="I119" s="112"/>
      <c r="J119" s="113"/>
    </row>
    <row r="120" spans="1:236" s="25" customFormat="1">
      <c r="A120" s="114"/>
      <c r="B120" s="114"/>
      <c r="C120" s="115"/>
      <c r="D120" s="114"/>
      <c r="E120" s="115"/>
      <c r="F120" s="116"/>
      <c r="G120" s="117"/>
      <c r="H120" s="118"/>
      <c r="I120" s="73"/>
      <c r="J120" s="73"/>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row>
    <row r="121" spans="1:236" ht="18.75">
      <c r="A121" s="71" t="s">
        <v>49</v>
      </c>
      <c r="B121" s="71"/>
      <c r="C121" s="71"/>
      <c r="D121" s="71"/>
      <c r="E121" s="71"/>
      <c r="F121" s="72"/>
      <c r="G121" s="72"/>
      <c r="H121" s="72"/>
      <c r="I121" s="73"/>
      <c r="J121" s="73"/>
    </row>
    <row r="122" spans="1:236" s="3" customFormat="1" ht="21.95" customHeight="1">
      <c r="A122" s="74" t="s">
        <v>11</v>
      </c>
      <c r="B122" s="75" t="s">
        <v>13</v>
      </c>
      <c r="C122" s="75" t="s">
        <v>10</v>
      </c>
      <c r="D122" s="75" t="s">
        <v>0</v>
      </c>
      <c r="E122" s="76" t="s">
        <v>14</v>
      </c>
      <c r="F122" s="77"/>
      <c r="G122" s="77"/>
      <c r="H122" s="78"/>
      <c r="I122" s="79"/>
      <c r="J122" s="80"/>
      <c r="K122" s="15"/>
      <c r="L122" s="44"/>
      <c r="M122" s="45"/>
      <c r="V122" s="16"/>
    </row>
    <row r="123" spans="1:236" s="3" customFormat="1" ht="21.95" customHeight="1">
      <c r="A123" s="81" t="s">
        <v>52</v>
      </c>
      <c r="B123" s="75" t="s">
        <v>51</v>
      </c>
      <c r="C123" s="119" t="s">
        <v>53</v>
      </c>
      <c r="D123" s="83" t="s">
        <v>54</v>
      </c>
      <c r="E123" s="76" t="s">
        <v>66</v>
      </c>
      <c r="F123" s="77"/>
      <c r="G123" s="77"/>
      <c r="H123" s="78"/>
      <c r="I123" s="79"/>
      <c r="J123" s="80"/>
      <c r="K123" s="15"/>
      <c r="L123" s="44"/>
      <c r="M123" s="45"/>
      <c r="V123" s="16"/>
    </row>
    <row r="124" spans="1:236">
      <c r="A124" s="84"/>
      <c r="B124" s="85"/>
      <c r="C124" s="85"/>
      <c r="D124" s="85"/>
      <c r="E124" s="85"/>
      <c r="F124" s="85"/>
      <c r="G124" s="85"/>
      <c r="H124" s="86"/>
      <c r="I124" s="87"/>
      <c r="J124" s="88"/>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row>
    <row r="125" spans="1:236">
      <c r="A125" s="89" t="s">
        <v>1</v>
      </c>
      <c r="B125" s="90" t="s">
        <v>2</v>
      </c>
      <c r="C125" s="90" t="s">
        <v>3</v>
      </c>
      <c r="D125" s="91" t="s">
        <v>4</v>
      </c>
      <c r="E125" s="92" t="s">
        <v>5</v>
      </c>
      <c r="F125" s="92" t="s">
        <v>6</v>
      </c>
      <c r="G125" s="93" t="s">
        <v>8</v>
      </c>
      <c r="H125" s="93" t="s">
        <v>7</v>
      </c>
      <c r="I125" s="94" t="s">
        <v>15</v>
      </c>
      <c r="J125" s="88"/>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row>
    <row r="126" spans="1:236">
      <c r="A126" s="90"/>
      <c r="B126" s="91"/>
      <c r="C126" s="91"/>
      <c r="D126" s="91"/>
      <c r="E126" s="91"/>
      <c r="F126" s="91"/>
      <c r="G126" s="91"/>
      <c r="H126" s="91"/>
      <c r="I126" s="95"/>
      <c r="J126" s="88"/>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row>
    <row r="127" spans="1:236">
      <c r="A127" s="96" t="s">
        <v>16</v>
      </c>
      <c r="B127" s="97">
        <v>0.35</v>
      </c>
      <c r="C127" s="97">
        <v>0.1</v>
      </c>
      <c r="D127" s="97">
        <v>0.15</v>
      </c>
      <c r="E127" s="97">
        <v>0.15</v>
      </c>
      <c r="F127" s="97">
        <v>0.05</v>
      </c>
      <c r="G127" s="97">
        <v>0.15</v>
      </c>
      <c r="H127" s="97">
        <v>0.05</v>
      </c>
      <c r="I127" s="98"/>
      <c r="J127" s="88"/>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row>
    <row r="128" spans="1:236" ht="33">
      <c r="A128" s="99" t="s">
        <v>18</v>
      </c>
      <c r="B128" s="80"/>
      <c r="C128" s="100"/>
      <c r="D128" s="80"/>
      <c r="E128" s="101"/>
      <c r="F128" s="102"/>
      <c r="G128" s="100" t="s">
        <v>55</v>
      </c>
      <c r="H128" s="104"/>
      <c r="I128" s="87"/>
      <c r="J128" s="88"/>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row>
    <row r="129" spans="1:236">
      <c r="A129" s="99" t="s">
        <v>9</v>
      </c>
      <c r="B129" s="105"/>
      <c r="C129" s="105"/>
      <c r="D129" s="105"/>
      <c r="E129" s="101"/>
      <c r="F129" s="102"/>
      <c r="G129" s="105">
        <v>1</v>
      </c>
      <c r="H129" s="104"/>
      <c r="I129" s="87"/>
      <c r="J129" s="88"/>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row>
    <row r="130" spans="1:236">
      <c r="A130" s="99" t="s">
        <v>12</v>
      </c>
      <c r="B130" s="80"/>
      <c r="C130" s="100"/>
      <c r="D130" s="80"/>
      <c r="E130" s="101"/>
      <c r="F130" s="102"/>
      <c r="G130" s="103">
        <v>55</v>
      </c>
      <c r="H130" s="104"/>
      <c r="I130" s="87">
        <v>55</v>
      </c>
      <c r="J130" s="88"/>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row>
    <row r="131" spans="1:236">
      <c r="A131" s="106"/>
      <c r="B131" s="106"/>
      <c r="C131" s="107"/>
      <c r="D131" s="106"/>
      <c r="E131" s="108"/>
      <c r="F131" s="108"/>
      <c r="G131" s="108"/>
      <c r="H131" s="104"/>
      <c r="I131" s="87"/>
      <c r="J131" s="88"/>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row>
    <row r="132" spans="1:236" s="12" customFormat="1" ht="12">
      <c r="A132" s="109" t="s">
        <v>20</v>
      </c>
      <c r="B132" s="110"/>
      <c r="C132" s="110"/>
      <c r="D132" s="110"/>
      <c r="E132" s="110"/>
      <c r="F132" s="110"/>
      <c r="G132" s="110"/>
      <c r="H132" s="111"/>
      <c r="I132" s="112"/>
      <c r="J132" s="113"/>
    </row>
    <row r="133" spans="1:236" s="12" customFormat="1" ht="12">
      <c r="A133" s="109" t="s">
        <v>19</v>
      </c>
      <c r="B133" s="110"/>
      <c r="C133" s="110"/>
      <c r="D133" s="110"/>
      <c r="E133" s="110"/>
      <c r="F133" s="110"/>
      <c r="G133" s="110"/>
      <c r="H133" s="111"/>
      <c r="I133" s="112"/>
      <c r="J133" s="113"/>
    </row>
    <row r="134" spans="1:236" s="12" customFormat="1" ht="12">
      <c r="A134" s="109" t="s">
        <v>17</v>
      </c>
      <c r="B134" s="110"/>
      <c r="C134" s="110"/>
      <c r="D134" s="110"/>
      <c r="E134" s="110"/>
      <c r="F134" s="110"/>
      <c r="G134" s="110"/>
      <c r="H134" s="111"/>
      <c r="I134" s="112"/>
      <c r="J134" s="113"/>
    </row>
    <row r="135" spans="1:236">
      <c r="A135" s="117"/>
      <c r="B135" s="117"/>
      <c r="C135" s="118"/>
      <c r="D135" s="117"/>
      <c r="E135" s="118"/>
      <c r="F135" s="117"/>
      <c r="G135" s="117"/>
      <c r="H135" s="118"/>
      <c r="I135" s="73"/>
      <c r="J135" s="73"/>
    </row>
    <row r="136" spans="1:236">
      <c r="A136" s="117"/>
      <c r="B136" s="117"/>
      <c r="C136" s="118"/>
      <c r="D136" s="117"/>
      <c r="E136" s="118"/>
      <c r="F136" s="117"/>
      <c r="G136" s="117"/>
      <c r="H136" s="118"/>
      <c r="I136" s="73"/>
      <c r="J136" s="73"/>
    </row>
    <row r="137" spans="1:236">
      <c r="A137" s="117"/>
      <c r="B137" s="117"/>
      <c r="C137" s="118"/>
      <c r="D137" s="117"/>
      <c r="E137" s="118"/>
      <c r="F137" s="117"/>
      <c r="G137" s="117"/>
      <c r="H137" s="118"/>
      <c r="I137" s="73"/>
      <c r="J137" s="73"/>
    </row>
    <row r="138" spans="1:236">
      <c r="A138" s="117"/>
      <c r="B138" s="117"/>
      <c r="C138" s="118"/>
      <c r="D138" s="117"/>
      <c r="E138" s="118"/>
      <c r="F138" s="117"/>
      <c r="G138" s="117"/>
      <c r="H138" s="118"/>
      <c r="I138" s="73"/>
      <c r="J138" s="73"/>
    </row>
    <row r="139" spans="1:236">
      <c r="A139" s="117"/>
      <c r="B139" s="117"/>
      <c r="C139" s="118"/>
      <c r="D139" s="117"/>
      <c r="E139" s="118"/>
      <c r="F139" s="117"/>
      <c r="G139" s="117"/>
      <c r="H139" s="118"/>
      <c r="I139" s="73"/>
      <c r="J139" s="73"/>
    </row>
    <row r="140" spans="1:236" s="37" customFormat="1">
      <c r="A140" s="114"/>
      <c r="B140" s="114"/>
      <c r="C140" s="115"/>
      <c r="D140" s="114" t="s">
        <v>65</v>
      </c>
      <c r="E140" s="115"/>
      <c r="F140" s="116"/>
      <c r="G140" s="117"/>
      <c r="H140" s="118"/>
      <c r="I140" s="73"/>
      <c r="J140" s="73"/>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6"/>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s="36"/>
      <c r="EP140" s="36"/>
      <c r="EQ140" s="36"/>
      <c r="ER140" s="36"/>
      <c r="ES140" s="36"/>
      <c r="ET140" s="36"/>
      <c r="EU140" s="36"/>
      <c r="EV140" s="36"/>
      <c r="EW140" s="36"/>
      <c r="EX140" s="36"/>
      <c r="EY140" s="36"/>
      <c r="EZ140" s="36"/>
      <c r="FA140" s="36"/>
      <c r="FB140" s="36"/>
      <c r="FC140" s="36"/>
      <c r="FD140" s="36"/>
      <c r="FE140" s="36"/>
      <c r="FF140" s="36"/>
      <c r="FG140" s="36"/>
      <c r="FH140" s="36"/>
      <c r="FI140" s="36"/>
      <c r="FJ140" s="36"/>
      <c r="FK140" s="36"/>
      <c r="FL140" s="36"/>
      <c r="FM140" s="36"/>
      <c r="FN140" s="36"/>
      <c r="FO140" s="36"/>
      <c r="FP140" s="36"/>
      <c r="FQ140" s="36"/>
      <c r="FR140" s="36"/>
      <c r="FS140" s="36"/>
      <c r="FT140" s="36"/>
      <c r="FU140" s="36"/>
      <c r="FV140" s="36"/>
      <c r="FW140" s="36"/>
      <c r="FX140" s="36"/>
      <c r="FY140" s="36"/>
      <c r="FZ140" s="36"/>
      <c r="GA140" s="36"/>
      <c r="GB140" s="36"/>
      <c r="GC140" s="36"/>
      <c r="GD140" s="36"/>
      <c r="GE140" s="36"/>
      <c r="GF140" s="36"/>
      <c r="GG140" s="36"/>
      <c r="GH140" s="36"/>
      <c r="GI140" s="36"/>
      <c r="GJ140" s="36"/>
      <c r="GK140" s="36"/>
      <c r="GL140" s="36"/>
      <c r="GM140" s="36"/>
      <c r="GN140" s="36"/>
      <c r="GO140" s="36"/>
      <c r="GP140" s="36"/>
      <c r="GQ140" s="36"/>
      <c r="GR140" s="36"/>
      <c r="GS140" s="36"/>
      <c r="GT140" s="36"/>
      <c r="GU140" s="36"/>
      <c r="GV140" s="36"/>
      <c r="GW140" s="36"/>
      <c r="GX140" s="36"/>
      <c r="GY140" s="36"/>
      <c r="GZ140" s="36"/>
      <c r="HA140" s="36"/>
      <c r="HB140" s="36"/>
      <c r="HC140" s="36"/>
      <c r="HD140" s="36"/>
      <c r="HE140" s="36"/>
      <c r="HF140" s="36"/>
      <c r="HG140" s="36"/>
      <c r="HH140" s="36"/>
      <c r="HI140" s="36"/>
      <c r="HJ140" s="36"/>
      <c r="HK140" s="36"/>
      <c r="HL140" s="36"/>
      <c r="HM140" s="36"/>
      <c r="HN140" s="36"/>
      <c r="HO140" s="36"/>
      <c r="HP140" s="36"/>
      <c r="HQ140" s="36"/>
      <c r="HR140" s="36"/>
      <c r="HS140" s="36"/>
      <c r="HT140" s="36"/>
      <c r="HU140" s="36"/>
      <c r="HV140" s="36"/>
      <c r="HW140" s="36"/>
      <c r="HX140" s="36"/>
      <c r="HY140" s="36"/>
      <c r="HZ140" s="36"/>
      <c r="IA140" s="36"/>
      <c r="IB140" s="36"/>
    </row>
    <row r="141" spans="1:236" ht="18.75">
      <c r="A141" s="120" t="s">
        <v>81</v>
      </c>
      <c r="B141" s="120"/>
      <c r="C141" s="120"/>
      <c r="D141" s="120"/>
      <c r="E141" s="120"/>
      <c r="F141" s="120"/>
      <c r="G141" s="120"/>
      <c r="H141" s="120"/>
      <c r="I141" s="73"/>
      <c r="J141" s="73"/>
    </row>
    <row r="142" spans="1:236" s="3" customFormat="1" ht="21.95" customHeight="1">
      <c r="A142" s="74" t="s">
        <v>11</v>
      </c>
      <c r="B142" s="75" t="s">
        <v>13</v>
      </c>
      <c r="C142" s="75" t="s">
        <v>10</v>
      </c>
      <c r="D142" s="75" t="s">
        <v>0</v>
      </c>
      <c r="E142" s="76" t="s">
        <v>14</v>
      </c>
      <c r="F142" s="77"/>
      <c r="G142" s="77"/>
      <c r="H142" s="78"/>
      <c r="I142" s="79"/>
      <c r="J142" s="80"/>
      <c r="K142" s="15"/>
      <c r="L142" s="44"/>
      <c r="M142" s="45"/>
      <c r="V142" s="16"/>
    </row>
    <row r="143" spans="1:236" s="3" customFormat="1" ht="21.95" customHeight="1">
      <c r="A143" s="81" t="s">
        <v>63</v>
      </c>
      <c r="B143" s="75" t="s">
        <v>64</v>
      </c>
      <c r="C143" s="119">
        <v>9850593780</v>
      </c>
      <c r="D143" s="83" t="s">
        <v>62</v>
      </c>
      <c r="E143" s="76" t="s">
        <v>73</v>
      </c>
      <c r="F143" s="77"/>
      <c r="G143" s="77"/>
      <c r="H143" s="78"/>
      <c r="I143" s="79"/>
      <c r="J143" s="80"/>
      <c r="K143" s="15"/>
      <c r="L143" s="44"/>
      <c r="M143" s="45"/>
      <c r="V143" s="16"/>
    </row>
    <row r="144" spans="1:236">
      <c r="A144" s="84"/>
      <c r="B144" s="85"/>
      <c r="C144" s="85"/>
      <c r="D144" s="85"/>
      <c r="E144" s="85"/>
      <c r="F144" s="85"/>
      <c r="G144" s="85"/>
      <c r="H144" s="86"/>
      <c r="I144" s="87"/>
      <c r="J144" s="88"/>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row>
    <row r="145" spans="1:236">
      <c r="A145" s="89" t="s">
        <v>1</v>
      </c>
      <c r="B145" s="90" t="s">
        <v>2</v>
      </c>
      <c r="C145" s="90" t="s">
        <v>3</v>
      </c>
      <c r="D145" s="91" t="s">
        <v>4</v>
      </c>
      <c r="E145" s="92" t="s">
        <v>5</v>
      </c>
      <c r="F145" s="92" t="s">
        <v>6</v>
      </c>
      <c r="G145" s="93" t="s">
        <v>8</v>
      </c>
      <c r="H145" s="93" t="s">
        <v>7</v>
      </c>
      <c r="I145" s="94" t="s">
        <v>15</v>
      </c>
      <c r="J145" s="88"/>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2"/>
      <c r="HP145" s="2"/>
      <c r="HQ145" s="2"/>
      <c r="HR145" s="2"/>
      <c r="HS145" s="2"/>
      <c r="HT145" s="2"/>
      <c r="HU145" s="2"/>
      <c r="HV145" s="2"/>
      <c r="HW145" s="2"/>
      <c r="HX145" s="2"/>
      <c r="HY145" s="2"/>
      <c r="HZ145" s="2"/>
      <c r="IA145" s="2"/>
      <c r="IB145" s="2"/>
    </row>
    <row r="146" spans="1:236">
      <c r="A146" s="90"/>
      <c r="B146" s="91"/>
      <c r="C146" s="91"/>
      <c r="D146" s="91"/>
      <c r="E146" s="91"/>
      <c r="F146" s="91"/>
      <c r="G146" s="91"/>
      <c r="H146" s="91"/>
      <c r="I146" s="95"/>
      <c r="J146" s="88"/>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row>
    <row r="147" spans="1:236">
      <c r="A147" s="96" t="s">
        <v>16</v>
      </c>
      <c r="B147" s="97">
        <v>0.35</v>
      </c>
      <c r="C147" s="97">
        <v>0.1</v>
      </c>
      <c r="D147" s="97">
        <v>0.15</v>
      </c>
      <c r="E147" s="97">
        <v>0.15</v>
      </c>
      <c r="F147" s="97">
        <v>0.05</v>
      </c>
      <c r="G147" s="97">
        <v>0.15</v>
      </c>
      <c r="H147" s="97">
        <v>0.05</v>
      </c>
      <c r="I147" s="98"/>
      <c r="J147" s="88"/>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row>
    <row r="148" spans="1:236">
      <c r="A148" s="99" t="s">
        <v>18</v>
      </c>
      <c r="B148" s="80">
        <v>97</v>
      </c>
      <c r="C148" s="100"/>
      <c r="D148" s="80"/>
      <c r="E148" s="101"/>
      <c r="F148" s="102"/>
      <c r="G148" s="100"/>
      <c r="H148" s="104"/>
      <c r="I148" s="87"/>
      <c r="J148" s="88"/>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2"/>
      <c r="HP148" s="2"/>
      <c r="HQ148" s="2"/>
      <c r="HR148" s="2"/>
      <c r="HS148" s="2"/>
      <c r="HT148" s="2"/>
      <c r="HU148" s="2"/>
      <c r="HV148" s="2"/>
      <c r="HW148" s="2"/>
      <c r="HX148" s="2"/>
      <c r="HY148" s="2"/>
      <c r="HZ148" s="2"/>
      <c r="IA148" s="2"/>
      <c r="IB148" s="2"/>
    </row>
    <row r="149" spans="1:236">
      <c r="A149" s="99" t="s">
        <v>9</v>
      </c>
      <c r="B149" s="105">
        <v>1</v>
      </c>
      <c r="C149" s="105"/>
      <c r="D149" s="105"/>
      <c r="E149" s="101"/>
      <c r="F149" s="102"/>
      <c r="G149" s="105"/>
      <c r="H149" s="104"/>
      <c r="I149" s="87"/>
      <c r="J149" s="88"/>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row>
    <row r="150" spans="1:236">
      <c r="A150" s="99" t="s">
        <v>12</v>
      </c>
      <c r="B150" s="80">
        <v>97</v>
      </c>
      <c r="C150" s="100"/>
      <c r="D150" s="80"/>
      <c r="E150" s="101"/>
      <c r="F150" s="102"/>
      <c r="G150" s="103"/>
      <c r="H150" s="104"/>
      <c r="I150" s="87">
        <v>97</v>
      </c>
      <c r="J150" s="88"/>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2"/>
      <c r="HP150" s="2"/>
      <c r="HQ150" s="2"/>
      <c r="HR150" s="2"/>
      <c r="HS150" s="2"/>
      <c r="HT150" s="2"/>
      <c r="HU150" s="2"/>
      <c r="HV150" s="2"/>
      <c r="HW150" s="2"/>
      <c r="HX150" s="2"/>
      <c r="HY150" s="2"/>
      <c r="HZ150" s="2"/>
      <c r="IA150" s="2"/>
      <c r="IB150" s="2"/>
    </row>
    <row r="151" spans="1:236">
      <c r="A151" s="106"/>
      <c r="B151" s="106"/>
      <c r="C151" s="107"/>
      <c r="D151" s="106"/>
      <c r="E151" s="108"/>
      <c r="F151" s="108"/>
      <c r="G151" s="108"/>
      <c r="H151" s="104"/>
      <c r="I151" s="87"/>
      <c r="J151" s="88"/>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c r="HK151" s="2"/>
      <c r="HL151" s="2"/>
      <c r="HM151" s="2"/>
      <c r="HN151" s="2"/>
      <c r="HO151" s="2"/>
      <c r="HP151" s="2"/>
      <c r="HQ151" s="2"/>
      <c r="HR151" s="2"/>
      <c r="HS151" s="2"/>
      <c r="HT151" s="2"/>
      <c r="HU151" s="2"/>
      <c r="HV151" s="2"/>
      <c r="HW151" s="2"/>
      <c r="HX151" s="2"/>
      <c r="HY151" s="2"/>
      <c r="HZ151" s="2"/>
      <c r="IA151" s="2"/>
      <c r="IB151" s="2"/>
    </row>
    <row r="152" spans="1:236" s="12" customFormat="1" ht="12">
      <c r="A152" s="109" t="s">
        <v>20</v>
      </c>
      <c r="B152" s="110"/>
      <c r="C152" s="110"/>
      <c r="D152" s="110"/>
      <c r="E152" s="110"/>
      <c r="F152" s="110"/>
      <c r="G152" s="110"/>
      <c r="H152" s="111"/>
      <c r="I152" s="112"/>
      <c r="J152" s="113"/>
    </row>
    <row r="153" spans="1:236" s="12" customFormat="1" ht="12">
      <c r="A153" s="109" t="s">
        <v>19</v>
      </c>
      <c r="B153" s="110"/>
      <c r="C153" s="110"/>
      <c r="D153" s="110"/>
      <c r="E153" s="110"/>
      <c r="F153" s="110"/>
      <c r="G153" s="110"/>
      <c r="H153" s="111"/>
      <c r="I153" s="112"/>
      <c r="J153" s="113"/>
    </row>
    <row r="154" spans="1:236" s="12" customFormat="1" ht="12">
      <c r="A154" s="109" t="s">
        <v>17</v>
      </c>
      <c r="B154" s="110"/>
      <c r="C154" s="110"/>
      <c r="D154" s="110"/>
      <c r="E154" s="110"/>
      <c r="F154" s="110"/>
      <c r="G154" s="110"/>
      <c r="H154" s="111"/>
      <c r="I154" s="112"/>
      <c r="J154" s="113"/>
    </row>
    <row r="155" spans="1:236" ht="18.75">
      <c r="A155" s="120" t="s">
        <v>81</v>
      </c>
      <c r="B155" s="120"/>
      <c r="C155" s="120"/>
      <c r="D155" s="120"/>
      <c r="E155" s="120"/>
      <c r="F155" s="120"/>
      <c r="G155" s="120"/>
      <c r="H155" s="120"/>
      <c r="I155" s="73"/>
      <c r="J155" s="73"/>
    </row>
    <row r="156" spans="1:236" s="3" customFormat="1" ht="21.95" customHeight="1">
      <c r="A156" s="74" t="s">
        <v>11</v>
      </c>
      <c r="B156" s="75" t="s">
        <v>13</v>
      </c>
      <c r="C156" s="75" t="s">
        <v>10</v>
      </c>
      <c r="D156" s="75" t="s">
        <v>0</v>
      </c>
      <c r="E156" s="76" t="s">
        <v>14</v>
      </c>
      <c r="F156" s="77"/>
      <c r="G156" s="77"/>
      <c r="H156" s="78"/>
      <c r="I156" s="79"/>
      <c r="J156" s="80"/>
      <c r="K156" s="15"/>
      <c r="L156" s="44"/>
      <c r="M156" s="45"/>
      <c r="V156" s="16"/>
    </row>
    <row r="157" spans="1:236" s="3" customFormat="1" ht="21.95" customHeight="1">
      <c r="A157" s="81" t="s">
        <v>52</v>
      </c>
      <c r="B157" s="75" t="s">
        <v>51</v>
      </c>
      <c r="C157" s="119" t="s">
        <v>53</v>
      </c>
      <c r="D157" s="83" t="s">
        <v>54</v>
      </c>
      <c r="E157" s="76" t="s">
        <v>74</v>
      </c>
      <c r="F157" s="77"/>
      <c r="G157" s="77"/>
      <c r="H157" s="78"/>
      <c r="I157" s="79"/>
      <c r="J157" s="80"/>
      <c r="K157" s="15"/>
      <c r="L157" s="44"/>
      <c r="M157" s="45"/>
      <c r="V157" s="16"/>
    </row>
    <row r="158" spans="1:236">
      <c r="A158" s="84"/>
      <c r="B158" s="85"/>
      <c r="C158" s="85"/>
      <c r="D158" s="85"/>
      <c r="E158" s="85"/>
      <c r="F158" s="85"/>
      <c r="G158" s="85"/>
      <c r="H158" s="86"/>
      <c r="I158" s="87"/>
      <c r="J158" s="88"/>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row>
    <row r="159" spans="1:236">
      <c r="A159" s="89" t="s">
        <v>1</v>
      </c>
      <c r="B159" s="90" t="s">
        <v>2</v>
      </c>
      <c r="C159" s="90" t="s">
        <v>3</v>
      </c>
      <c r="D159" s="91" t="s">
        <v>4</v>
      </c>
      <c r="E159" s="92" t="s">
        <v>5</v>
      </c>
      <c r="F159" s="92" t="s">
        <v>6</v>
      </c>
      <c r="G159" s="93" t="s">
        <v>8</v>
      </c>
      <c r="H159" s="93" t="s">
        <v>7</v>
      </c>
      <c r="I159" s="94" t="s">
        <v>15</v>
      </c>
      <c r="J159" s="88"/>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c r="GW159" s="2"/>
      <c r="GX159" s="2"/>
      <c r="GY159" s="2"/>
      <c r="GZ159" s="2"/>
      <c r="HA159" s="2"/>
      <c r="HB159" s="2"/>
      <c r="HC159" s="2"/>
      <c r="HD159" s="2"/>
      <c r="HE159" s="2"/>
      <c r="HF159" s="2"/>
      <c r="HG159" s="2"/>
      <c r="HH159" s="2"/>
      <c r="HI159" s="2"/>
      <c r="HJ159" s="2"/>
      <c r="HK159" s="2"/>
      <c r="HL159" s="2"/>
      <c r="HM159" s="2"/>
      <c r="HN159" s="2"/>
      <c r="HO159" s="2"/>
      <c r="HP159" s="2"/>
      <c r="HQ159" s="2"/>
      <c r="HR159" s="2"/>
      <c r="HS159" s="2"/>
      <c r="HT159" s="2"/>
      <c r="HU159" s="2"/>
      <c r="HV159" s="2"/>
      <c r="HW159" s="2"/>
      <c r="HX159" s="2"/>
      <c r="HY159" s="2"/>
      <c r="HZ159" s="2"/>
      <c r="IA159" s="2"/>
      <c r="IB159" s="2"/>
    </row>
    <row r="160" spans="1:236">
      <c r="A160" s="90"/>
      <c r="B160" s="91"/>
      <c r="C160" s="91"/>
      <c r="D160" s="91"/>
      <c r="E160" s="91"/>
      <c r="F160" s="91"/>
      <c r="G160" s="91"/>
      <c r="H160" s="91"/>
      <c r="I160" s="95"/>
      <c r="J160" s="88"/>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c r="HT160" s="2"/>
      <c r="HU160" s="2"/>
      <c r="HV160" s="2"/>
      <c r="HW160" s="2"/>
      <c r="HX160" s="2"/>
      <c r="HY160" s="2"/>
      <c r="HZ160" s="2"/>
      <c r="IA160" s="2"/>
      <c r="IB160" s="2"/>
    </row>
    <row r="161" spans="1:236">
      <c r="A161" s="96" t="s">
        <v>16</v>
      </c>
      <c r="B161" s="97">
        <v>0.35</v>
      </c>
      <c r="C161" s="97">
        <v>0.1</v>
      </c>
      <c r="D161" s="97">
        <v>0.15</v>
      </c>
      <c r="E161" s="97">
        <v>0.15</v>
      </c>
      <c r="F161" s="97">
        <v>0.05</v>
      </c>
      <c r="G161" s="97">
        <v>0.15</v>
      </c>
      <c r="H161" s="97">
        <v>0.05</v>
      </c>
      <c r="I161" s="98"/>
      <c r="J161" s="88"/>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c r="HJ161" s="2"/>
      <c r="HK161" s="2"/>
      <c r="HL161" s="2"/>
      <c r="HM161" s="2"/>
      <c r="HN161" s="2"/>
      <c r="HO161" s="2"/>
      <c r="HP161" s="2"/>
      <c r="HQ161" s="2"/>
      <c r="HR161" s="2"/>
      <c r="HS161" s="2"/>
      <c r="HT161" s="2"/>
      <c r="HU161" s="2"/>
      <c r="HV161" s="2"/>
      <c r="HW161" s="2"/>
      <c r="HX161" s="2"/>
      <c r="HY161" s="2"/>
      <c r="HZ161" s="2"/>
      <c r="IA161" s="2"/>
      <c r="IB161" s="2"/>
    </row>
    <row r="162" spans="1:236">
      <c r="A162" s="99" t="s">
        <v>18</v>
      </c>
      <c r="B162" s="80">
        <v>175</v>
      </c>
      <c r="C162" s="100"/>
      <c r="D162" s="80"/>
      <c r="E162" s="101"/>
      <c r="F162" s="102"/>
      <c r="G162" s="100"/>
      <c r="H162" s="104"/>
      <c r="I162" s="87"/>
      <c r="J162" s="88"/>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c r="GV162" s="2"/>
      <c r="GW162" s="2"/>
      <c r="GX162" s="2"/>
      <c r="GY162" s="2"/>
      <c r="GZ162" s="2"/>
      <c r="HA162" s="2"/>
      <c r="HB162" s="2"/>
      <c r="HC162" s="2"/>
      <c r="HD162" s="2"/>
      <c r="HE162" s="2"/>
      <c r="HF162" s="2"/>
      <c r="HG162" s="2"/>
      <c r="HH162" s="2"/>
      <c r="HI162" s="2"/>
      <c r="HJ162" s="2"/>
      <c r="HK162" s="2"/>
      <c r="HL162" s="2"/>
      <c r="HM162" s="2"/>
      <c r="HN162" s="2"/>
      <c r="HO162" s="2"/>
      <c r="HP162" s="2"/>
      <c r="HQ162" s="2"/>
      <c r="HR162" s="2"/>
      <c r="HS162" s="2"/>
      <c r="HT162" s="2"/>
      <c r="HU162" s="2"/>
      <c r="HV162" s="2"/>
      <c r="HW162" s="2"/>
      <c r="HX162" s="2"/>
      <c r="HY162" s="2"/>
      <c r="HZ162" s="2"/>
      <c r="IA162" s="2"/>
      <c r="IB162" s="2"/>
    </row>
    <row r="163" spans="1:236">
      <c r="A163" s="99" t="s">
        <v>9</v>
      </c>
      <c r="B163" s="105">
        <v>1</v>
      </c>
      <c r="C163" s="105"/>
      <c r="D163" s="105"/>
      <c r="E163" s="101"/>
      <c r="F163" s="102"/>
      <c r="G163" s="105"/>
      <c r="H163" s="104"/>
      <c r="I163" s="87"/>
      <c r="J163" s="88"/>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row>
    <row r="164" spans="1:236">
      <c r="A164" s="99" t="s">
        <v>12</v>
      </c>
      <c r="B164" s="80">
        <v>175</v>
      </c>
      <c r="C164" s="100"/>
      <c r="D164" s="80"/>
      <c r="E164" s="101"/>
      <c r="F164" s="102"/>
      <c r="G164" s="103"/>
      <c r="H164" s="104"/>
      <c r="I164" s="87">
        <v>175</v>
      </c>
      <c r="J164" s="88"/>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row>
    <row r="165" spans="1:236">
      <c r="A165" s="106"/>
      <c r="B165" s="106"/>
      <c r="C165" s="107"/>
      <c r="D165" s="106"/>
      <c r="E165" s="108"/>
      <c r="F165" s="108"/>
      <c r="G165" s="108"/>
      <c r="H165" s="104"/>
      <c r="I165" s="87"/>
      <c r="J165" s="88"/>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c r="FW165" s="2"/>
      <c r="FX165" s="2"/>
      <c r="FY165" s="2"/>
      <c r="FZ165" s="2"/>
      <c r="GA165" s="2"/>
      <c r="GB165" s="2"/>
      <c r="GC165" s="2"/>
      <c r="GD165" s="2"/>
      <c r="GE165" s="2"/>
      <c r="GF165" s="2"/>
      <c r="GG165" s="2"/>
      <c r="GH165" s="2"/>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row>
    <row r="166" spans="1:236" s="12" customFormat="1" ht="12">
      <c r="A166" s="109" t="s">
        <v>20</v>
      </c>
      <c r="B166" s="110"/>
      <c r="C166" s="110"/>
      <c r="D166" s="110"/>
      <c r="E166" s="110"/>
      <c r="F166" s="110"/>
      <c r="G166" s="110"/>
      <c r="H166" s="111"/>
      <c r="I166" s="112"/>
      <c r="J166" s="113"/>
    </row>
    <row r="167" spans="1:236" s="12" customFormat="1" ht="12">
      <c r="A167" s="109" t="s">
        <v>19</v>
      </c>
      <c r="B167" s="110"/>
      <c r="C167" s="110"/>
      <c r="D167" s="110"/>
      <c r="E167" s="110"/>
      <c r="F167" s="110"/>
      <c r="G167" s="110"/>
      <c r="H167" s="111"/>
      <c r="I167" s="112"/>
      <c r="J167" s="113"/>
    </row>
    <row r="168" spans="1:236" s="12" customFormat="1" ht="12">
      <c r="A168" s="109" t="s">
        <v>17</v>
      </c>
      <c r="B168" s="110"/>
      <c r="C168" s="110"/>
      <c r="D168" s="110"/>
      <c r="E168" s="110"/>
      <c r="F168" s="110"/>
      <c r="G168" s="110"/>
      <c r="H168" s="111"/>
      <c r="I168" s="112"/>
      <c r="J168" s="113"/>
    </row>
    <row r="169" spans="1:236">
      <c r="A169" s="117"/>
      <c r="B169" s="117"/>
      <c r="C169" s="118"/>
      <c r="D169" s="117"/>
      <c r="E169" s="118"/>
      <c r="F169" s="117"/>
      <c r="G169" s="117"/>
      <c r="H169" s="118"/>
      <c r="I169" s="73"/>
      <c r="J169" s="73"/>
    </row>
    <row r="170" spans="1:236" s="37" customFormat="1">
      <c r="A170" s="117"/>
      <c r="B170" s="117"/>
      <c r="C170" s="118"/>
      <c r="D170" s="117"/>
      <c r="E170" s="118"/>
      <c r="F170" s="117"/>
      <c r="G170" s="117"/>
      <c r="H170" s="118"/>
      <c r="I170" s="73"/>
      <c r="J170" s="73"/>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O170" s="36"/>
      <c r="EP170" s="36"/>
      <c r="EQ170" s="36"/>
      <c r="ER170" s="36"/>
      <c r="ES170" s="36"/>
      <c r="ET170" s="36"/>
      <c r="EU170" s="36"/>
      <c r="EV170" s="36"/>
      <c r="EW170" s="36"/>
      <c r="EX170" s="36"/>
      <c r="EY170" s="36"/>
      <c r="EZ170" s="36"/>
      <c r="FA170" s="36"/>
      <c r="FB170" s="36"/>
      <c r="FC170" s="36"/>
      <c r="FD170" s="36"/>
      <c r="FE170" s="36"/>
      <c r="FF170" s="36"/>
      <c r="FG170" s="36"/>
      <c r="FH170" s="36"/>
      <c r="FI170" s="36"/>
      <c r="FJ170" s="36"/>
      <c r="FK170" s="36"/>
      <c r="FL170" s="36"/>
      <c r="FM170" s="36"/>
      <c r="FN170" s="36"/>
      <c r="FO170" s="36"/>
      <c r="FP170" s="36"/>
      <c r="FQ170" s="36"/>
      <c r="FR170" s="36"/>
      <c r="FS170" s="36"/>
      <c r="FT170" s="36"/>
      <c r="FU170" s="36"/>
      <c r="FV170" s="36"/>
      <c r="FW170" s="36"/>
      <c r="FX170" s="36"/>
      <c r="FY170" s="36"/>
      <c r="FZ170" s="36"/>
      <c r="GA170" s="36"/>
      <c r="GB170" s="36"/>
      <c r="GC170" s="36"/>
      <c r="GD170" s="36"/>
      <c r="GE170" s="36"/>
      <c r="GF170" s="36"/>
      <c r="GG170" s="36"/>
      <c r="GH170" s="36"/>
      <c r="GI170" s="36"/>
      <c r="GJ170" s="36"/>
      <c r="GK170" s="36"/>
      <c r="GL170" s="36"/>
      <c r="GM170" s="36"/>
      <c r="GN170" s="36"/>
      <c r="GO170" s="36"/>
      <c r="GP170" s="36"/>
      <c r="GQ170" s="36"/>
      <c r="GR170" s="36"/>
      <c r="GS170" s="36"/>
      <c r="GT170" s="36"/>
      <c r="GU170" s="36"/>
      <c r="GV170" s="36"/>
      <c r="GW170" s="36"/>
      <c r="GX170" s="36"/>
      <c r="GY170" s="36"/>
      <c r="GZ170" s="36"/>
      <c r="HA170" s="36"/>
      <c r="HB170" s="36"/>
      <c r="HC170" s="36"/>
      <c r="HD170" s="36"/>
      <c r="HE170" s="36"/>
      <c r="HF170" s="36"/>
      <c r="HG170" s="36"/>
      <c r="HH170" s="36"/>
      <c r="HI170" s="36"/>
      <c r="HJ170" s="36"/>
      <c r="HK170" s="36"/>
      <c r="HL170" s="36"/>
      <c r="HM170" s="36"/>
      <c r="HN170" s="36"/>
      <c r="HO170" s="36"/>
      <c r="HP170" s="36"/>
      <c r="HQ170" s="36"/>
      <c r="HR170" s="36"/>
      <c r="HS170" s="36"/>
      <c r="HT170" s="36"/>
      <c r="HU170" s="36"/>
      <c r="HV170" s="36"/>
      <c r="HW170" s="36"/>
      <c r="HX170" s="36"/>
      <c r="HY170" s="36"/>
      <c r="HZ170" s="36"/>
      <c r="IA170" s="36"/>
      <c r="IB170" s="36"/>
    </row>
    <row r="171" spans="1:236" ht="18.75">
      <c r="A171" s="120" t="s">
        <v>81</v>
      </c>
      <c r="B171" s="120"/>
      <c r="C171" s="120"/>
      <c r="D171" s="120"/>
      <c r="E171" s="120"/>
      <c r="F171" s="120"/>
      <c r="G171" s="120"/>
      <c r="H171" s="120"/>
      <c r="I171" s="73"/>
      <c r="J171" s="73"/>
    </row>
    <row r="172" spans="1:236" s="3" customFormat="1" ht="21.95" customHeight="1">
      <c r="A172" s="74" t="s">
        <v>11</v>
      </c>
      <c r="B172" s="75" t="s">
        <v>13</v>
      </c>
      <c r="C172" s="75" t="s">
        <v>10</v>
      </c>
      <c r="D172" s="75" t="s">
        <v>0</v>
      </c>
      <c r="E172" s="76" t="s">
        <v>14</v>
      </c>
      <c r="F172" s="77"/>
      <c r="G172" s="77"/>
      <c r="H172" s="78"/>
      <c r="I172" s="79"/>
      <c r="J172" s="80"/>
      <c r="K172" s="15"/>
      <c r="L172" s="44"/>
      <c r="M172" s="45"/>
      <c r="V172" s="16"/>
    </row>
    <row r="173" spans="1:236" s="3" customFormat="1" ht="21.95" customHeight="1">
      <c r="A173" s="81" t="s">
        <v>68</v>
      </c>
      <c r="B173" s="75" t="s">
        <v>69</v>
      </c>
      <c r="C173" s="119" t="s">
        <v>70</v>
      </c>
      <c r="D173" s="83" t="s">
        <v>62</v>
      </c>
      <c r="E173" s="76" t="s">
        <v>75</v>
      </c>
      <c r="F173" s="77"/>
      <c r="G173" s="77"/>
      <c r="H173" s="78"/>
      <c r="I173" s="79"/>
      <c r="J173" s="80"/>
      <c r="K173" s="15"/>
      <c r="L173" s="44"/>
      <c r="M173" s="45"/>
      <c r="V173" s="16"/>
    </row>
    <row r="174" spans="1:236">
      <c r="A174" s="84"/>
      <c r="B174" s="85"/>
      <c r="C174" s="85"/>
      <c r="D174" s="85"/>
      <c r="E174" s="85"/>
      <c r="F174" s="85"/>
      <c r="G174" s="85"/>
      <c r="H174" s="86"/>
      <c r="I174" s="87"/>
      <c r="J174" s="88"/>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row>
    <row r="175" spans="1:236">
      <c r="A175" s="89" t="s">
        <v>1</v>
      </c>
      <c r="B175" s="90" t="s">
        <v>2</v>
      </c>
      <c r="C175" s="90" t="s">
        <v>3</v>
      </c>
      <c r="D175" s="91" t="s">
        <v>4</v>
      </c>
      <c r="E175" s="92" t="s">
        <v>5</v>
      </c>
      <c r="F175" s="92" t="s">
        <v>6</v>
      </c>
      <c r="G175" s="93" t="s">
        <v>8</v>
      </c>
      <c r="H175" s="93" t="s">
        <v>7</v>
      </c>
      <c r="I175" s="94" t="s">
        <v>15</v>
      </c>
      <c r="J175" s="88"/>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row>
    <row r="176" spans="1:236">
      <c r="A176" s="90"/>
      <c r="B176" s="91"/>
      <c r="C176" s="91"/>
      <c r="D176" s="91"/>
      <c r="E176" s="91"/>
      <c r="F176" s="91"/>
      <c r="G176" s="91"/>
      <c r="H176" s="91"/>
      <c r="I176" s="95"/>
      <c r="J176" s="88"/>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c r="FW176" s="2"/>
      <c r="FX176" s="2"/>
      <c r="FY176" s="2"/>
      <c r="FZ176" s="2"/>
      <c r="GA176" s="2"/>
      <c r="GB176" s="2"/>
      <c r="GC176" s="2"/>
      <c r="GD176" s="2"/>
      <c r="GE176" s="2"/>
      <c r="GF176" s="2"/>
      <c r="GG176" s="2"/>
      <c r="GH176" s="2"/>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row>
    <row r="177" spans="1:236">
      <c r="A177" s="96" t="s">
        <v>16</v>
      </c>
      <c r="B177" s="97">
        <v>0.35</v>
      </c>
      <c r="C177" s="97">
        <v>0.1</v>
      </c>
      <c r="D177" s="97">
        <v>0.15</v>
      </c>
      <c r="E177" s="97">
        <v>0.15</v>
      </c>
      <c r="F177" s="97">
        <v>0.05</v>
      </c>
      <c r="G177" s="97">
        <v>0.15</v>
      </c>
      <c r="H177" s="97">
        <v>0.05</v>
      </c>
      <c r="I177" s="98"/>
      <c r="J177" s="88"/>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row>
    <row r="178" spans="1:236">
      <c r="A178" s="99" t="s">
        <v>18</v>
      </c>
      <c r="B178" s="80">
        <v>485</v>
      </c>
      <c r="C178" s="100"/>
      <c r="D178" s="80"/>
      <c r="E178" s="101"/>
      <c r="F178" s="102"/>
      <c r="G178" s="100"/>
      <c r="H178" s="104"/>
      <c r="I178" s="87"/>
      <c r="J178" s="88"/>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c r="FW178" s="2"/>
      <c r="FX178" s="2"/>
      <c r="FY178" s="2"/>
      <c r="FZ178" s="2"/>
      <c r="GA178" s="2"/>
      <c r="GB178" s="2"/>
      <c r="GC178" s="2"/>
      <c r="GD178" s="2"/>
      <c r="GE178" s="2"/>
      <c r="GF178" s="2"/>
      <c r="GG178" s="2"/>
      <c r="GH178" s="2"/>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row>
    <row r="179" spans="1:236">
      <c r="A179" s="99" t="s">
        <v>9</v>
      </c>
      <c r="B179" s="105">
        <v>1</v>
      </c>
      <c r="C179" s="105"/>
      <c r="D179" s="105"/>
      <c r="E179" s="101"/>
      <c r="F179" s="102"/>
      <c r="G179" s="105"/>
      <c r="H179" s="104"/>
      <c r="I179" s="87"/>
      <c r="J179" s="88"/>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
      <c r="GM179" s="2"/>
      <c r="GN179" s="2"/>
      <c r="GO179" s="2"/>
      <c r="GP179" s="2"/>
      <c r="GQ179" s="2"/>
      <c r="GR179" s="2"/>
      <c r="GS179" s="2"/>
      <c r="GT179" s="2"/>
      <c r="GU179" s="2"/>
      <c r="GV179" s="2"/>
      <c r="GW179" s="2"/>
      <c r="GX179" s="2"/>
      <c r="GY179" s="2"/>
      <c r="GZ179" s="2"/>
      <c r="HA179" s="2"/>
      <c r="HB179" s="2"/>
      <c r="HC179" s="2"/>
      <c r="HD179" s="2"/>
      <c r="HE179" s="2"/>
      <c r="HF179" s="2"/>
      <c r="HG179" s="2"/>
      <c r="HH179" s="2"/>
      <c r="HI179" s="2"/>
      <c r="HJ179" s="2"/>
      <c r="HK179" s="2"/>
      <c r="HL179" s="2"/>
      <c r="HM179" s="2"/>
      <c r="HN179" s="2"/>
      <c r="HO179" s="2"/>
      <c r="HP179" s="2"/>
      <c r="HQ179" s="2"/>
      <c r="HR179" s="2"/>
      <c r="HS179" s="2"/>
      <c r="HT179" s="2"/>
      <c r="HU179" s="2"/>
      <c r="HV179" s="2"/>
      <c r="HW179" s="2"/>
      <c r="HX179" s="2"/>
      <c r="HY179" s="2"/>
      <c r="HZ179" s="2"/>
      <c r="IA179" s="2"/>
      <c r="IB179" s="2"/>
    </row>
    <row r="180" spans="1:236">
      <c r="A180" s="99" t="s">
        <v>12</v>
      </c>
      <c r="B180" s="80">
        <v>485</v>
      </c>
      <c r="C180" s="100"/>
      <c r="D180" s="80"/>
      <c r="E180" s="101"/>
      <c r="F180" s="102"/>
      <c r="G180" s="103"/>
      <c r="H180" s="104"/>
      <c r="I180" s="87">
        <v>485</v>
      </c>
      <c r="J180" s="88"/>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row>
    <row r="181" spans="1:236">
      <c r="A181" s="106"/>
      <c r="B181" s="106"/>
      <c r="C181" s="107"/>
      <c r="D181" s="106"/>
      <c r="E181" s="108"/>
      <c r="F181" s="108"/>
      <c r="G181" s="108"/>
      <c r="H181" s="104"/>
      <c r="I181" s="87"/>
      <c r="J181" s="88"/>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row>
    <row r="182" spans="1:236" s="12" customFormat="1" ht="12">
      <c r="A182" s="109" t="s">
        <v>20</v>
      </c>
      <c r="B182" s="110"/>
      <c r="C182" s="110"/>
      <c r="D182" s="110"/>
      <c r="E182" s="110"/>
      <c r="F182" s="110"/>
      <c r="G182" s="110"/>
      <c r="H182" s="111"/>
      <c r="I182" s="112"/>
      <c r="J182" s="113"/>
    </row>
    <row r="183" spans="1:236" s="12" customFormat="1" ht="12">
      <c r="A183" s="109" t="s">
        <v>19</v>
      </c>
      <c r="B183" s="110"/>
      <c r="C183" s="110"/>
      <c r="D183" s="110"/>
      <c r="E183" s="110"/>
      <c r="F183" s="110"/>
      <c r="G183" s="110"/>
      <c r="H183" s="111"/>
      <c r="I183" s="112"/>
      <c r="J183" s="113"/>
    </row>
    <row r="184" spans="1:236" s="12" customFormat="1" ht="12">
      <c r="A184" s="109" t="s">
        <v>17</v>
      </c>
      <c r="B184" s="110"/>
      <c r="C184" s="110"/>
      <c r="D184" s="110"/>
      <c r="E184" s="110"/>
      <c r="F184" s="110"/>
      <c r="G184" s="110"/>
      <c r="H184" s="111"/>
      <c r="I184" s="112"/>
      <c r="J184" s="113"/>
    </row>
    <row r="185" spans="1:236" s="37" customFormat="1">
      <c r="A185" s="117"/>
      <c r="B185" s="117"/>
      <c r="C185" s="118"/>
      <c r="D185" s="117"/>
      <c r="E185" s="118"/>
      <c r="F185" s="117"/>
      <c r="G185" s="117"/>
      <c r="H185" s="118"/>
      <c r="I185" s="73"/>
      <c r="J185" s="73"/>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6"/>
      <c r="DI185" s="36"/>
      <c r="DJ185" s="36"/>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O185" s="36"/>
      <c r="EP185" s="36"/>
      <c r="EQ185" s="36"/>
      <c r="ER185" s="36"/>
      <c r="ES185" s="36"/>
      <c r="ET185" s="36"/>
      <c r="EU185" s="36"/>
      <c r="EV185" s="36"/>
      <c r="EW185" s="36"/>
      <c r="EX185" s="36"/>
      <c r="EY185" s="36"/>
      <c r="EZ185" s="36"/>
      <c r="FA185" s="36"/>
      <c r="FB185" s="36"/>
      <c r="FC185" s="36"/>
      <c r="FD185" s="36"/>
      <c r="FE185" s="36"/>
      <c r="FF185" s="36"/>
      <c r="FG185" s="36"/>
      <c r="FH185" s="36"/>
      <c r="FI185" s="36"/>
      <c r="FJ185" s="36"/>
      <c r="FK185" s="36"/>
      <c r="FL185" s="36"/>
      <c r="FM185" s="36"/>
      <c r="FN185" s="36"/>
      <c r="FO185" s="36"/>
      <c r="FP185" s="36"/>
      <c r="FQ185" s="36"/>
      <c r="FR185" s="36"/>
      <c r="FS185" s="36"/>
      <c r="FT185" s="36"/>
      <c r="FU185" s="36"/>
      <c r="FV185" s="36"/>
      <c r="FW185" s="36"/>
      <c r="FX185" s="36"/>
      <c r="FY185" s="36"/>
      <c r="FZ185" s="36"/>
      <c r="GA185" s="36"/>
      <c r="GB185" s="36"/>
      <c r="GC185" s="36"/>
      <c r="GD185" s="36"/>
      <c r="GE185" s="36"/>
      <c r="GF185" s="36"/>
      <c r="GG185" s="36"/>
      <c r="GH185" s="36"/>
      <c r="GI185" s="36"/>
      <c r="GJ185" s="36"/>
      <c r="GK185" s="36"/>
      <c r="GL185" s="36"/>
      <c r="GM185" s="36"/>
      <c r="GN185" s="36"/>
      <c r="GO185" s="36"/>
      <c r="GP185" s="36"/>
      <c r="GQ185" s="36"/>
      <c r="GR185" s="36"/>
      <c r="GS185" s="36"/>
      <c r="GT185" s="36"/>
      <c r="GU185" s="36"/>
      <c r="GV185" s="36"/>
      <c r="GW185" s="36"/>
      <c r="GX185" s="36"/>
      <c r="GY185" s="36"/>
      <c r="GZ185" s="36"/>
      <c r="HA185" s="36"/>
      <c r="HB185" s="36"/>
      <c r="HC185" s="36"/>
      <c r="HD185" s="36"/>
      <c r="HE185" s="36"/>
      <c r="HF185" s="36"/>
      <c r="HG185" s="36"/>
      <c r="HH185" s="36"/>
      <c r="HI185" s="36"/>
      <c r="HJ185" s="36"/>
      <c r="HK185" s="36"/>
      <c r="HL185" s="36"/>
      <c r="HM185" s="36"/>
      <c r="HN185" s="36"/>
      <c r="HO185" s="36"/>
      <c r="HP185" s="36"/>
      <c r="HQ185" s="36"/>
      <c r="HR185" s="36"/>
      <c r="HS185" s="36"/>
      <c r="HT185" s="36"/>
      <c r="HU185" s="36"/>
      <c r="HV185" s="36"/>
      <c r="HW185" s="36"/>
      <c r="HX185" s="36"/>
      <c r="HY185" s="36"/>
      <c r="HZ185" s="36"/>
      <c r="IA185" s="36"/>
      <c r="IB185" s="36"/>
    </row>
    <row r="186" spans="1:236" ht="18.75">
      <c r="A186" s="120" t="s">
        <v>81</v>
      </c>
      <c r="B186" s="120"/>
      <c r="C186" s="120"/>
      <c r="D186" s="120"/>
      <c r="E186" s="120"/>
      <c r="F186" s="120"/>
      <c r="G186" s="120"/>
      <c r="H186" s="120"/>
      <c r="I186" s="73"/>
      <c r="J186" s="73"/>
    </row>
    <row r="187" spans="1:236" s="3" customFormat="1" ht="21.95" customHeight="1">
      <c r="A187" s="74" t="s">
        <v>11</v>
      </c>
      <c r="B187" s="75" t="s">
        <v>13</v>
      </c>
      <c r="C187" s="75" t="s">
        <v>10</v>
      </c>
      <c r="D187" s="75" t="s">
        <v>0</v>
      </c>
      <c r="E187" s="76" t="s">
        <v>14</v>
      </c>
      <c r="F187" s="77"/>
      <c r="G187" s="77"/>
      <c r="H187" s="78"/>
      <c r="I187" s="79"/>
      <c r="J187" s="80"/>
      <c r="K187" s="15"/>
      <c r="L187" s="44"/>
      <c r="M187" s="45"/>
      <c r="V187" s="16"/>
    </row>
    <row r="188" spans="1:236" s="3" customFormat="1" ht="21.95" customHeight="1">
      <c r="A188" s="81" t="s">
        <v>68</v>
      </c>
      <c r="B188" s="75" t="s">
        <v>69</v>
      </c>
      <c r="C188" s="119" t="s">
        <v>70</v>
      </c>
      <c r="D188" s="83" t="s">
        <v>67</v>
      </c>
      <c r="E188" s="76" t="s">
        <v>76</v>
      </c>
      <c r="F188" s="77"/>
      <c r="G188" s="77"/>
      <c r="H188" s="78"/>
      <c r="I188" s="79"/>
      <c r="J188" s="80"/>
      <c r="K188" s="15"/>
      <c r="L188" s="44"/>
      <c r="M188" s="45"/>
      <c r="V188" s="16"/>
    </row>
    <row r="189" spans="1:236">
      <c r="A189" s="84"/>
      <c r="B189" s="85"/>
      <c r="C189" s="85"/>
      <c r="D189" s="85"/>
      <c r="E189" s="85"/>
      <c r="F189" s="85"/>
      <c r="G189" s="85"/>
      <c r="H189" s="86"/>
      <c r="I189" s="87"/>
      <c r="J189" s="88"/>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c r="HT189" s="2"/>
      <c r="HU189" s="2"/>
      <c r="HV189" s="2"/>
      <c r="HW189" s="2"/>
      <c r="HX189" s="2"/>
      <c r="HY189" s="2"/>
      <c r="HZ189" s="2"/>
      <c r="IA189" s="2"/>
      <c r="IB189" s="2"/>
    </row>
    <row r="190" spans="1:236">
      <c r="A190" s="89" t="s">
        <v>1</v>
      </c>
      <c r="B190" s="90" t="s">
        <v>2</v>
      </c>
      <c r="C190" s="90" t="s">
        <v>3</v>
      </c>
      <c r="D190" s="91" t="s">
        <v>4</v>
      </c>
      <c r="E190" s="92" t="s">
        <v>5</v>
      </c>
      <c r="F190" s="92" t="s">
        <v>6</v>
      </c>
      <c r="G190" s="93" t="s">
        <v>8</v>
      </c>
      <c r="H190" s="93" t="s">
        <v>7</v>
      </c>
      <c r="I190" s="94" t="s">
        <v>15</v>
      </c>
      <c r="J190" s="88"/>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c r="HJ190" s="2"/>
      <c r="HK190" s="2"/>
      <c r="HL190" s="2"/>
      <c r="HM190" s="2"/>
      <c r="HN190" s="2"/>
      <c r="HO190" s="2"/>
      <c r="HP190" s="2"/>
      <c r="HQ190" s="2"/>
      <c r="HR190" s="2"/>
      <c r="HS190" s="2"/>
      <c r="HT190" s="2"/>
      <c r="HU190" s="2"/>
      <c r="HV190" s="2"/>
      <c r="HW190" s="2"/>
      <c r="HX190" s="2"/>
      <c r="HY190" s="2"/>
      <c r="HZ190" s="2"/>
      <c r="IA190" s="2"/>
      <c r="IB190" s="2"/>
    </row>
    <row r="191" spans="1:236">
      <c r="A191" s="90"/>
      <c r="B191" s="91"/>
      <c r="C191" s="91"/>
      <c r="D191" s="91"/>
      <c r="E191" s="91"/>
      <c r="F191" s="91"/>
      <c r="G191" s="91"/>
      <c r="H191" s="91"/>
      <c r="I191" s="95"/>
      <c r="J191" s="88"/>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c r="HJ191" s="2"/>
      <c r="HK191" s="2"/>
      <c r="HL191" s="2"/>
      <c r="HM191" s="2"/>
      <c r="HN191" s="2"/>
      <c r="HO191" s="2"/>
      <c r="HP191" s="2"/>
      <c r="HQ191" s="2"/>
      <c r="HR191" s="2"/>
      <c r="HS191" s="2"/>
      <c r="HT191" s="2"/>
      <c r="HU191" s="2"/>
      <c r="HV191" s="2"/>
      <c r="HW191" s="2"/>
      <c r="HX191" s="2"/>
      <c r="HY191" s="2"/>
      <c r="HZ191" s="2"/>
      <c r="IA191" s="2"/>
      <c r="IB191" s="2"/>
    </row>
    <row r="192" spans="1:236">
      <c r="A192" s="96" t="s">
        <v>16</v>
      </c>
      <c r="B192" s="97">
        <v>0.35</v>
      </c>
      <c r="C192" s="97">
        <v>0.1</v>
      </c>
      <c r="D192" s="97">
        <v>0.15</v>
      </c>
      <c r="E192" s="97">
        <v>0.15</v>
      </c>
      <c r="F192" s="97">
        <v>0.05</v>
      </c>
      <c r="G192" s="97">
        <v>0.15</v>
      </c>
      <c r="H192" s="97">
        <v>0.05</v>
      </c>
      <c r="I192" s="98"/>
      <c r="J192" s="88"/>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FT192" s="2"/>
      <c r="FU192" s="2"/>
      <c r="FV192" s="2"/>
      <c r="FW192" s="2"/>
      <c r="FX192" s="2"/>
      <c r="FY192" s="2"/>
      <c r="FZ192" s="2"/>
      <c r="GA192" s="2"/>
      <c r="GB192" s="2"/>
      <c r="GC192" s="2"/>
      <c r="GD192" s="2"/>
      <c r="GE192" s="2"/>
      <c r="GF192" s="2"/>
      <c r="GG192" s="2"/>
      <c r="GH192" s="2"/>
      <c r="GI192" s="2"/>
      <c r="GJ192" s="2"/>
      <c r="GK192" s="2"/>
      <c r="GL192" s="2"/>
      <c r="GM192" s="2"/>
      <c r="GN192" s="2"/>
      <c r="GO192" s="2"/>
      <c r="GP192" s="2"/>
      <c r="GQ192" s="2"/>
      <c r="GR192" s="2"/>
      <c r="GS192" s="2"/>
      <c r="GT192" s="2"/>
      <c r="GU192" s="2"/>
      <c r="GV192" s="2"/>
      <c r="GW192" s="2"/>
      <c r="GX192" s="2"/>
      <c r="GY192" s="2"/>
      <c r="GZ192" s="2"/>
      <c r="HA192" s="2"/>
      <c r="HB192" s="2"/>
      <c r="HC192" s="2"/>
      <c r="HD192" s="2"/>
      <c r="HE192" s="2"/>
      <c r="HF192" s="2"/>
      <c r="HG192" s="2"/>
      <c r="HH192" s="2"/>
      <c r="HI192" s="2"/>
      <c r="HJ192" s="2"/>
      <c r="HK192" s="2"/>
      <c r="HL192" s="2"/>
      <c r="HM192" s="2"/>
      <c r="HN192" s="2"/>
      <c r="HO192" s="2"/>
      <c r="HP192" s="2"/>
      <c r="HQ192" s="2"/>
      <c r="HR192" s="2"/>
      <c r="HS192" s="2"/>
      <c r="HT192" s="2"/>
      <c r="HU192" s="2"/>
      <c r="HV192" s="2"/>
      <c r="HW192" s="2"/>
      <c r="HX192" s="2"/>
      <c r="HY192" s="2"/>
      <c r="HZ192" s="2"/>
      <c r="IA192" s="2"/>
      <c r="IB192" s="2"/>
    </row>
    <row r="193" spans="1:236">
      <c r="A193" s="99" t="s">
        <v>18</v>
      </c>
      <c r="B193" s="80">
        <v>650</v>
      </c>
      <c r="C193" s="100"/>
      <c r="D193" s="80"/>
      <c r="E193" s="101"/>
      <c r="F193" s="102"/>
      <c r="G193" s="100"/>
      <c r="H193" s="104"/>
      <c r="I193" s="87"/>
      <c r="J193" s="88"/>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c r="HJ193" s="2"/>
      <c r="HK193" s="2"/>
      <c r="HL193" s="2"/>
      <c r="HM193" s="2"/>
      <c r="HN193" s="2"/>
      <c r="HO193" s="2"/>
      <c r="HP193" s="2"/>
      <c r="HQ193" s="2"/>
      <c r="HR193" s="2"/>
      <c r="HS193" s="2"/>
      <c r="HT193" s="2"/>
      <c r="HU193" s="2"/>
      <c r="HV193" s="2"/>
      <c r="HW193" s="2"/>
      <c r="HX193" s="2"/>
      <c r="HY193" s="2"/>
      <c r="HZ193" s="2"/>
      <c r="IA193" s="2"/>
      <c r="IB193" s="2"/>
    </row>
    <row r="194" spans="1:236">
      <c r="A194" s="99" t="s">
        <v>9</v>
      </c>
      <c r="B194" s="105">
        <v>1</v>
      </c>
      <c r="C194" s="105"/>
      <c r="D194" s="105"/>
      <c r="E194" s="101"/>
      <c r="F194" s="102"/>
      <c r="G194" s="105"/>
      <c r="H194" s="104"/>
      <c r="I194" s="87"/>
      <c r="J194" s="88"/>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FT194" s="2"/>
      <c r="FU194" s="2"/>
      <c r="FV194" s="2"/>
      <c r="FW194" s="2"/>
      <c r="FX194" s="2"/>
      <c r="FY194" s="2"/>
      <c r="FZ194" s="2"/>
      <c r="GA194" s="2"/>
      <c r="GB194" s="2"/>
      <c r="GC194" s="2"/>
      <c r="GD194" s="2"/>
      <c r="GE194" s="2"/>
      <c r="GF194" s="2"/>
      <c r="GG194" s="2"/>
      <c r="GH194" s="2"/>
      <c r="GI194" s="2"/>
      <c r="GJ194" s="2"/>
      <c r="GK194" s="2"/>
      <c r="GL194" s="2"/>
      <c r="GM194" s="2"/>
      <c r="GN194" s="2"/>
      <c r="GO194" s="2"/>
      <c r="GP194" s="2"/>
      <c r="GQ194" s="2"/>
      <c r="GR194" s="2"/>
      <c r="GS194" s="2"/>
      <c r="GT194" s="2"/>
      <c r="GU194" s="2"/>
      <c r="GV194" s="2"/>
      <c r="GW194" s="2"/>
      <c r="GX194" s="2"/>
      <c r="GY194" s="2"/>
      <c r="GZ194" s="2"/>
      <c r="HA194" s="2"/>
      <c r="HB194" s="2"/>
      <c r="HC194" s="2"/>
      <c r="HD194" s="2"/>
      <c r="HE194" s="2"/>
      <c r="HF194" s="2"/>
      <c r="HG194" s="2"/>
      <c r="HH194" s="2"/>
      <c r="HI194" s="2"/>
      <c r="HJ194" s="2"/>
      <c r="HK194" s="2"/>
      <c r="HL194" s="2"/>
      <c r="HM194" s="2"/>
      <c r="HN194" s="2"/>
      <c r="HO194" s="2"/>
      <c r="HP194" s="2"/>
      <c r="HQ194" s="2"/>
      <c r="HR194" s="2"/>
      <c r="HS194" s="2"/>
      <c r="HT194" s="2"/>
      <c r="HU194" s="2"/>
      <c r="HV194" s="2"/>
      <c r="HW194" s="2"/>
      <c r="HX194" s="2"/>
      <c r="HY194" s="2"/>
      <c r="HZ194" s="2"/>
      <c r="IA194" s="2"/>
      <c r="IB194" s="2"/>
    </row>
    <row r="195" spans="1:236">
      <c r="A195" s="99" t="s">
        <v>12</v>
      </c>
      <c r="B195" s="80">
        <v>650</v>
      </c>
      <c r="C195" s="100"/>
      <c r="D195" s="80"/>
      <c r="E195" s="101"/>
      <c r="F195" s="102"/>
      <c r="G195" s="103"/>
      <c r="H195" s="104"/>
      <c r="I195" s="87">
        <v>650</v>
      </c>
      <c r="J195" s="88"/>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c r="HJ195" s="2"/>
      <c r="HK195" s="2"/>
      <c r="HL195" s="2"/>
      <c r="HM195" s="2"/>
      <c r="HN195" s="2"/>
      <c r="HO195" s="2"/>
      <c r="HP195" s="2"/>
      <c r="HQ195" s="2"/>
      <c r="HR195" s="2"/>
      <c r="HS195" s="2"/>
      <c r="HT195" s="2"/>
      <c r="HU195" s="2"/>
      <c r="HV195" s="2"/>
      <c r="HW195" s="2"/>
      <c r="HX195" s="2"/>
      <c r="HY195" s="2"/>
      <c r="HZ195" s="2"/>
      <c r="IA195" s="2"/>
      <c r="IB195" s="2"/>
    </row>
    <row r="196" spans="1:236">
      <c r="A196" s="106"/>
      <c r="B196" s="106"/>
      <c r="C196" s="107"/>
      <c r="D196" s="106"/>
      <c r="E196" s="108"/>
      <c r="F196" s="108"/>
      <c r="G196" s="108"/>
      <c r="H196" s="104"/>
      <c r="I196" s="87"/>
      <c r="J196" s="88"/>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c r="FS196" s="2"/>
      <c r="FT196" s="2"/>
      <c r="FU196" s="2"/>
      <c r="FV196" s="2"/>
      <c r="FW196" s="2"/>
      <c r="FX196" s="2"/>
      <c r="FY196" s="2"/>
      <c r="FZ196" s="2"/>
      <c r="GA196" s="2"/>
      <c r="GB196" s="2"/>
      <c r="GC196" s="2"/>
      <c r="GD196" s="2"/>
      <c r="GE196" s="2"/>
      <c r="GF196" s="2"/>
      <c r="GG196" s="2"/>
      <c r="GH196" s="2"/>
      <c r="GI196" s="2"/>
      <c r="GJ196" s="2"/>
      <c r="GK196" s="2"/>
      <c r="GL196" s="2"/>
      <c r="GM196" s="2"/>
      <c r="GN196" s="2"/>
      <c r="GO196" s="2"/>
      <c r="GP196" s="2"/>
      <c r="GQ196" s="2"/>
      <c r="GR196" s="2"/>
      <c r="GS196" s="2"/>
      <c r="GT196" s="2"/>
      <c r="GU196" s="2"/>
      <c r="GV196" s="2"/>
      <c r="GW196" s="2"/>
      <c r="GX196" s="2"/>
      <c r="GY196" s="2"/>
      <c r="GZ196" s="2"/>
      <c r="HA196" s="2"/>
      <c r="HB196" s="2"/>
      <c r="HC196" s="2"/>
      <c r="HD196" s="2"/>
      <c r="HE196" s="2"/>
      <c r="HF196" s="2"/>
      <c r="HG196" s="2"/>
      <c r="HH196" s="2"/>
      <c r="HI196" s="2"/>
      <c r="HJ196" s="2"/>
      <c r="HK196" s="2"/>
      <c r="HL196" s="2"/>
      <c r="HM196" s="2"/>
      <c r="HN196" s="2"/>
      <c r="HO196" s="2"/>
      <c r="HP196" s="2"/>
      <c r="HQ196" s="2"/>
      <c r="HR196" s="2"/>
      <c r="HS196" s="2"/>
      <c r="HT196" s="2"/>
      <c r="HU196" s="2"/>
      <c r="HV196" s="2"/>
      <c r="HW196" s="2"/>
      <c r="HX196" s="2"/>
      <c r="HY196" s="2"/>
      <c r="HZ196" s="2"/>
      <c r="IA196" s="2"/>
      <c r="IB196" s="2"/>
    </row>
    <row r="197" spans="1:236" s="12" customFormat="1" ht="12">
      <c r="A197" s="109" t="s">
        <v>20</v>
      </c>
      <c r="B197" s="110"/>
      <c r="C197" s="110"/>
      <c r="D197" s="110"/>
      <c r="E197" s="110"/>
      <c r="F197" s="110"/>
      <c r="G197" s="110"/>
      <c r="H197" s="111"/>
      <c r="I197" s="112"/>
      <c r="J197" s="113"/>
    </row>
    <row r="198" spans="1:236" s="12" customFormat="1" ht="12">
      <c r="A198" s="109" t="s">
        <v>19</v>
      </c>
      <c r="B198" s="110"/>
      <c r="C198" s="110"/>
      <c r="D198" s="110"/>
      <c r="E198" s="110"/>
      <c r="F198" s="110"/>
      <c r="G198" s="110"/>
      <c r="H198" s="111"/>
      <c r="I198" s="112"/>
      <c r="J198" s="113"/>
    </row>
    <row r="199" spans="1:236" s="12" customFormat="1" ht="12">
      <c r="A199" s="109" t="s">
        <v>17</v>
      </c>
      <c r="B199" s="110"/>
      <c r="C199" s="110"/>
      <c r="D199" s="110"/>
      <c r="E199" s="110"/>
      <c r="F199" s="110"/>
      <c r="G199" s="110"/>
      <c r="H199" s="111"/>
      <c r="I199" s="112"/>
      <c r="J199" s="113"/>
    </row>
    <row r="200" spans="1:236">
      <c r="A200" s="117"/>
      <c r="B200" s="117"/>
      <c r="C200" s="118"/>
      <c r="D200" s="117"/>
      <c r="E200" s="118"/>
      <c r="F200" s="117"/>
      <c r="G200" s="117"/>
      <c r="H200" s="118"/>
      <c r="I200" s="73"/>
      <c r="J200" s="73"/>
    </row>
    <row r="201" spans="1:236" s="37" customFormat="1">
      <c r="A201" s="117"/>
      <c r="B201" s="117"/>
      <c r="C201" s="118"/>
      <c r="D201" s="117"/>
      <c r="E201" s="118"/>
      <c r="F201" s="117"/>
      <c r="G201" s="117"/>
      <c r="H201" s="118"/>
      <c r="I201" s="73"/>
      <c r="J201" s="73"/>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c r="DN201" s="36"/>
      <c r="DO201" s="36"/>
      <c r="DP201" s="36"/>
      <c r="DQ201" s="36"/>
      <c r="DR201" s="36"/>
      <c r="DS201" s="36"/>
      <c r="DT201" s="36"/>
      <c r="DU201" s="36"/>
      <c r="DV201" s="36"/>
      <c r="DW201" s="36"/>
      <c r="DX201" s="36"/>
      <c r="DY201" s="36"/>
      <c r="DZ201" s="36"/>
      <c r="EA201" s="36"/>
      <c r="EB201" s="36"/>
      <c r="EC201" s="36"/>
      <c r="ED201" s="36"/>
      <c r="EE201" s="36"/>
      <c r="EF201" s="36"/>
      <c r="EG201" s="36"/>
      <c r="EH201" s="36"/>
      <c r="EI201" s="36"/>
      <c r="EJ201" s="36"/>
      <c r="EK201" s="36"/>
      <c r="EL201" s="36"/>
      <c r="EM201" s="36"/>
      <c r="EN201" s="36"/>
      <c r="EO201" s="36"/>
      <c r="EP201" s="36"/>
      <c r="EQ201" s="36"/>
      <c r="ER201" s="36"/>
      <c r="ES201" s="36"/>
      <c r="ET201" s="36"/>
      <c r="EU201" s="36"/>
      <c r="EV201" s="36"/>
      <c r="EW201" s="36"/>
      <c r="EX201" s="36"/>
      <c r="EY201" s="36"/>
      <c r="EZ201" s="36"/>
      <c r="FA201" s="36"/>
      <c r="FB201" s="36"/>
      <c r="FC201" s="36"/>
      <c r="FD201" s="36"/>
      <c r="FE201" s="36"/>
      <c r="FF201" s="36"/>
      <c r="FG201" s="36"/>
      <c r="FH201" s="36"/>
      <c r="FI201" s="36"/>
      <c r="FJ201" s="36"/>
      <c r="FK201" s="36"/>
      <c r="FL201" s="36"/>
      <c r="FM201" s="36"/>
      <c r="FN201" s="36"/>
      <c r="FO201" s="36"/>
      <c r="FP201" s="36"/>
      <c r="FQ201" s="36"/>
      <c r="FR201" s="36"/>
      <c r="FS201" s="36"/>
      <c r="FT201" s="36"/>
      <c r="FU201" s="36"/>
      <c r="FV201" s="36"/>
      <c r="FW201" s="36"/>
      <c r="FX201" s="36"/>
      <c r="FY201" s="36"/>
      <c r="FZ201" s="36"/>
      <c r="GA201" s="36"/>
      <c r="GB201" s="36"/>
      <c r="GC201" s="36"/>
      <c r="GD201" s="36"/>
      <c r="GE201" s="36"/>
      <c r="GF201" s="36"/>
      <c r="GG201" s="36"/>
      <c r="GH201" s="36"/>
      <c r="GI201" s="36"/>
      <c r="GJ201" s="36"/>
      <c r="GK201" s="36"/>
      <c r="GL201" s="36"/>
      <c r="GM201" s="36"/>
      <c r="GN201" s="36"/>
      <c r="GO201" s="36"/>
      <c r="GP201" s="36"/>
      <c r="GQ201" s="36"/>
      <c r="GR201" s="36"/>
      <c r="GS201" s="36"/>
      <c r="GT201" s="36"/>
      <c r="GU201" s="36"/>
      <c r="GV201" s="36"/>
      <c r="GW201" s="36"/>
      <c r="GX201" s="36"/>
      <c r="GY201" s="36"/>
      <c r="GZ201" s="36"/>
      <c r="HA201" s="36"/>
      <c r="HB201" s="36"/>
      <c r="HC201" s="36"/>
      <c r="HD201" s="36"/>
      <c r="HE201" s="36"/>
      <c r="HF201" s="36"/>
      <c r="HG201" s="36"/>
      <c r="HH201" s="36"/>
      <c r="HI201" s="36"/>
      <c r="HJ201" s="36"/>
      <c r="HK201" s="36"/>
      <c r="HL201" s="36"/>
      <c r="HM201" s="36"/>
      <c r="HN201" s="36"/>
      <c r="HO201" s="36"/>
      <c r="HP201" s="36"/>
      <c r="HQ201" s="36"/>
      <c r="HR201" s="36"/>
      <c r="HS201" s="36"/>
      <c r="HT201" s="36"/>
      <c r="HU201" s="36"/>
      <c r="HV201" s="36"/>
      <c r="HW201" s="36"/>
      <c r="HX201" s="36"/>
      <c r="HY201" s="36"/>
      <c r="HZ201" s="36"/>
      <c r="IA201" s="36"/>
      <c r="IB201" s="36"/>
    </row>
    <row r="202" spans="1:236" ht="18.75">
      <c r="A202" s="120" t="s">
        <v>81</v>
      </c>
      <c r="B202" s="120"/>
      <c r="C202" s="120"/>
      <c r="D202" s="120"/>
      <c r="E202" s="120"/>
      <c r="F202" s="120"/>
      <c r="G202" s="120"/>
      <c r="H202" s="120"/>
      <c r="I202" s="73"/>
      <c r="J202" s="73"/>
    </row>
    <row r="203" spans="1:236" s="3" customFormat="1" ht="21.95" customHeight="1">
      <c r="A203" s="74" t="s">
        <v>11</v>
      </c>
      <c r="B203" s="75" t="s">
        <v>13</v>
      </c>
      <c r="C203" s="75" t="s">
        <v>10</v>
      </c>
      <c r="D203" s="75" t="s">
        <v>0</v>
      </c>
      <c r="E203" s="76" t="s">
        <v>14</v>
      </c>
      <c r="F203" s="77"/>
      <c r="G203" s="77"/>
      <c r="H203" s="78"/>
      <c r="I203" s="79"/>
      <c r="J203" s="80"/>
      <c r="K203" s="15"/>
      <c r="L203" s="44"/>
      <c r="M203" s="65"/>
      <c r="V203" s="16"/>
    </row>
    <row r="204" spans="1:236" s="3" customFormat="1" ht="21.95" customHeight="1">
      <c r="A204" s="81" t="s">
        <v>79</v>
      </c>
      <c r="B204" s="75" t="s">
        <v>78</v>
      </c>
      <c r="C204" s="119" t="s">
        <v>77</v>
      </c>
      <c r="D204" s="83" t="s">
        <v>67</v>
      </c>
      <c r="E204" s="76" t="s">
        <v>80</v>
      </c>
      <c r="F204" s="77"/>
      <c r="G204" s="77"/>
      <c r="H204" s="78"/>
      <c r="I204" s="79"/>
      <c r="J204" s="80"/>
      <c r="K204" s="15"/>
      <c r="L204" s="44"/>
      <c r="M204" s="65"/>
      <c r="V204" s="16"/>
    </row>
    <row r="205" spans="1:236">
      <c r="A205" s="84"/>
      <c r="B205" s="85"/>
      <c r="C205" s="85"/>
      <c r="D205" s="85"/>
      <c r="E205" s="85"/>
      <c r="F205" s="85"/>
      <c r="G205" s="85"/>
      <c r="H205" s="86"/>
      <c r="I205" s="87"/>
      <c r="J205" s="88"/>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c r="FN205" s="2"/>
      <c r="FO205" s="2"/>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c r="GW205" s="2"/>
      <c r="GX205" s="2"/>
      <c r="GY205" s="2"/>
      <c r="GZ205" s="2"/>
      <c r="HA205" s="2"/>
      <c r="HB205" s="2"/>
      <c r="HC205" s="2"/>
      <c r="HD205" s="2"/>
      <c r="HE205" s="2"/>
      <c r="HF205" s="2"/>
      <c r="HG205" s="2"/>
      <c r="HH205" s="2"/>
      <c r="HI205" s="2"/>
      <c r="HJ205" s="2"/>
      <c r="HK205" s="2"/>
      <c r="HL205" s="2"/>
      <c r="HM205" s="2"/>
      <c r="HN205" s="2"/>
      <c r="HO205" s="2"/>
      <c r="HP205" s="2"/>
      <c r="HQ205" s="2"/>
      <c r="HR205" s="2"/>
      <c r="HS205" s="2"/>
      <c r="HT205" s="2"/>
      <c r="HU205" s="2"/>
      <c r="HV205" s="2"/>
      <c r="HW205" s="2"/>
      <c r="HX205" s="2"/>
      <c r="HY205" s="2"/>
      <c r="HZ205" s="2"/>
      <c r="IA205" s="2"/>
      <c r="IB205" s="2"/>
    </row>
    <row r="206" spans="1:236" ht="14.25" customHeight="1">
      <c r="A206" s="89" t="s">
        <v>1</v>
      </c>
      <c r="B206" s="89" t="s">
        <v>2</v>
      </c>
      <c r="C206" s="89" t="s">
        <v>3</v>
      </c>
      <c r="D206" s="121" t="s">
        <v>4</v>
      </c>
      <c r="E206" s="121" t="s">
        <v>5</v>
      </c>
      <c r="F206" s="121" t="s">
        <v>6</v>
      </c>
      <c r="G206" s="89" t="s">
        <v>8</v>
      </c>
      <c r="H206" s="89" t="s">
        <v>7</v>
      </c>
      <c r="I206" s="94" t="s">
        <v>15</v>
      </c>
      <c r="J206" s="88"/>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c r="FN206" s="2"/>
      <c r="FO206" s="2"/>
      <c r="FP206" s="2"/>
      <c r="FQ206" s="2"/>
      <c r="FR206" s="2"/>
      <c r="FS206" s="2"/>
      <c r="FT206" s="2"/>
      <c r="FU206" s="2"/>
      <c r="FV206" s="2"/>
      <c r="FW206" s="2"/>
      <c r="FX206" s="2"/>
      <c r="FY206" s="2"/>
      <c r="FZ206" s="2"/>
      <c r="GA206" s="2"/>
      <c r="GB206" s="2"/>
      <c r="GC206" s="2"/>
      <c r="GD206" s="2"/>
      <c r="GE206" s="2"/>
      <c r="GF206" s="2"/>
      <c r="GG206" s="2"/>
      <c r="GH206" s="2"/>
      <c r="GI206" s="2"/>
      <c r="GJ206" s="2"/>
      <c r="GK206" s="2"/>
      <c r="GL206" s="2"/>
      <c r="GM206" s="2"/>
      <c r="GN206" s="2"/>
      <c r="GO206" s="2"/>
      <c r="GP206" s="2"/>
      <c r="GQ206" s="2"/>
      <c r="GR206" s="2"/>
      <c r="GS206" s="2"/>
      <c r="GT206" s="2"/>
      <c r="GU206" s="2"/>
      <c r="GV206" s="2"/>
      <c r="GW206" s="2"/>
      <c r="GX206" s="2"/>
      <c r="GY206" s="2"/>
      <c r="GZ206" s="2"/>
      <c r="HA206" s="2"/>
      <c r="HB206" s="2"/>
      <c r="HC206" s="2"/>
      <c r="HD206" s="2"/>
      <c r="HE206" s="2"/>
      <c r="HF206" s="2"/>
      <c r="HG206" s="2"/>
      <c r="HH206" s="2"/>
      <c r="HI206" s="2"/>
      <c r="HJ206" s="2"/>
      <c r="HK206" s="2"/>
      <c r="HL206" s="2"/>
      <c r="HM206" s="2"/>
      <c r="HN206" s="2"/>
      <c r="HO206" s="2"/>
      <c r="HP206" s="2"/>
      <c r="HQ206" s="2"/>
      <c r="HR206" s="2"/>
      <c r="HS206" s="2"/>
      <c r="HT206" s="2"/>
      <c r="HU206" s="2"/>
      <c r="HV206" s="2"/>
      <c r="HW206" s="2"/>
      <c r="HX206" s="2"/>
      <c r="HY206" s="2"/>
      <c r="HZ206" s="2"/>
      <c r="IA206" s="2"/>
      <c r="IB206" s="2"/>
    </row>
    <row r="207" spans="1:236">
      <c r="A207" s="90"/>
      <c r="B207" s="90"/>
      <c r="C207" s="90"/>
      <c r="D207" s="92"/>
      <c r="E207" s="92"/>
      <c r="F207" s="92"/>
      <c r="G207" s="90"/>
      <c r="H207" s="90"/>
      <c r="I207" s="95"/>
      <c r="J207" s="88"/>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c r="FN207" s="2"/>
      <c r="FO207" s="2"/>
      <c r="FP207" s="2"/>
      <c r="FQ207" s="2"/>
      <c r="FR207" s="2"/>
      <c r="FS207" s="2"/>
      <c r="FT207" s="2"/>
      <c r="FU207" s="2"/>
      <c r="FV207" s="2"/>
      <c r="FW207" s="2"/>
      <c r="FX207" s="2"/>
      <c r="FY207" s="2"/>
      <c r="FZ207" s="2"/>
      <c r="GA207" s="2"/>
      <c r="GB207" s="2"/>
      <c r="GC207" s="2"/>
      <c r="GD207" s="2"/>
      <c r="GE207" s="2"/>
      <c r="GF207" s="2"/>
      <c r="GG207" s="2"/>
      <c r="GH207" s="2"/>
      <c r="GI207" s="2"/>
      <c r="GJ207" s="2"/>
      <c r="GK207" s="2"/>
      <c r="GL207" s="2"/>
      <c r="GM207" s="2"/>
      <c r="GN207" s="2"/>
      <c r="GO207" s="2"/>
      <c r="GP207" s="2"/>
      <c r="GQ207" s="2"/>
      <c r="GR207" s="2"/>
      <c r="GS207" s="2"/>
      <c r="GT207" s="2"/>
      <c r="GU207" s="2"/>
      <c r="GV207" s="2"/>
      <c r="GW207" s="2"/>
      <c r="GX207" s="2"/>
      <c r="GY207" s="2"/>
      <c r="GZ207" s="2"/>
      <c r="HA207" s="2"/>
      <c r="HB207" s="2"/>
      <c r="HC207" s="2"/>
      <c r="HD207" s="2"/>
      <c r="HE207" s="2"/>
      <c r="HF207" s="2"/>
      <c r="HG207" s="2"/>
      <c r="HH207" s="2"/>
      <c r="HI207" s="2"/>
      <c r="HJ207" s="2"/>
      <c r="HK207" s="2"/>
      <c r="HL207" s="2"/>
      <c r="HM207" s="2"/>
      <c r="HN207" s="2"/>
      <c r="HO207" s="2"/>
      <c r="HP207" s="2"/>
      <c r="HQ207" s="2"/>
      <c r="HR207" s="2"/>
      <c r="HS207" s="2"/>
      <c r="HT207" s="2"/>
      <c r="HU207" s="2"/>
      <c r="HV207" s="2"/>
      <c r="HW207" s="2"/>
      <c r="HX207" s="2"/>
      <c r="HY207" s="2"/>
      <c r="HZ207" s="2"/>
      <c r="IA207" s="2"/>
      <c r="IB207" s="2"/>
    </row>
    <row r="208" spans="1:236">
      <c r="A208" s="96" t="s">
        <v>16</v>
      </c>
      <c r="B208" s="97">
        <v>0.35</v>
      </c>
      <c r="C208" s="97">
        <v>0.1</v>
      </c>
      <c r="D208" s="97">
        <v>0.15</v>
      </c>
      <c r="E208" s="97">
        <v>0.15</v>
      </c>
      <c r="F208" s="97">
        <v>0.05</v>
      </c>
      <c r="G208" s="97">
        <v>0.15</v>
      </c>
      <c r="H208" s="97">
        <v>0.05</v>
      </c>
      <c r="I208" s="98"/>
      <c r="J208" s="88"/>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c r="FN208" s="2"/>
      <c r="FO208" s="2"/>
      <c r="FP208" s="2"/>
      <c r="FQ208" s="2"/>
      <c r="FR208" s="2"/>
      <c r="FS208" s="2"/>
      <c r="FT208" s="2"/>
      <c r="FU208" s="2"/>
      <c r="FV208" s="2"/>
      <c r="FW208" s="2"/>
      <c r="FX208" s="2"/>
      <c r="FY208" s="2"/>
      <c r="FZ208" s="2"/>
      <c r="GA208" s="2"/>
      <c r="GB208" s="2"/>
      <c r="GC208" s="2"/>
      <c r="GD208" s="2"/>
      <c r="GE208" s="2"/>
      <c r="GF208" s="2"/>
      <c r="GG208" s="2"/>
      <c r="GH208" s="2"/>
      <c r="GI208" s="2"/>
      <c r="GJ208" s="2"/>
      <c r="GK208" s="2"/>
      <c r="GL208" s="2"/>
      <c r="GM208" s="2"/>
      <c r="GN208" s="2"/>
      <c r="GO208" s="2"/>
      <c r="GP208" s="2"/>
      <c r="GQ208" s="2"/>
      <c r="GR208" s="2"/>
      <c r="GS208" s="2"/>
      <c r="GT208" s="2"/>
      <c r="GU208" s="2"/>
      <c r="GV208" s="2"/>
      <c r="GW208" s="2"/>
      <c r="GX208" s="2"/>
      <c r="GY208" s="2"/>
      <c r="GZ208" s="2"/>
      <c r="HA208" s="2"/>
      <c r="HB208" s="2"/>
      <c r="HC208" s="2"/>
      <c r="HD208" s="2"/>
      <c r="HE208" s="2"/>
      <c r="HF208" s="2"/>
      <c r="HG208" s="2"/>
      <c r="HH208" s="2"/>
      <c r="HI208" s="2"/>
      <c r="HJ208" s="2"/>
      <c r="HK208" s="2"/>
      <c r="HL208" s="2"/>
      <c r="HM208" s="2"/>
      <c r="HN208" s="2"/>
      <c r="HO208" s="2"/>
      <c r="HP208" s="2"/>
      <c r="HQ208" s="2"/>
      <c r="HR208" s="2"/>
      <c r="HS208" s="2"/>
      <c r="HT208" s="2"/>
      <c r="HU208" s="2"/>
      <c r="HV208" s="2"/>
      <c r="HW208" s="2"/>
      <c r="HX208" s="2"/>
      <c r="HY208" s="2"/>
      <c r="HZ208" s="2"/>
      <c r="IA208" s="2"/>
      <c r="IB208" s="2"/>
    </row>
    <row r="209" spans="1:236">
      <c r="A209" s="99" t="s">
        <v>18</v>
      </c>
      <c r="B209" s="80">
        <v>255</v>
      </c>
      <c r="C209" s="100"/>
      <c r="D209" s="80"/>
      <c r="E209" s="101"/>
      <c r="F209" s="102"/>
      <c r="G209" s="100"/>
      <c r="H209" s="104"/>
      <c r="I209" s="87"/>
      <c r="J209" s="88"/>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c r="FN209" s="2"/>
      <c r="FO209" s="2"/>
      <c r="FP209" s="2"/>
      <c r="FQ209" s="2"/>
      <c r="FR209" s="2"/>
      <c r="FS209" s="2"/>
      <c r="FT209" s="2"/>
      <c r="FU209" s="2"/>
      <c r="FV209" s="2"/>
      <c r="FW209" s="2"/>
      <c r="FX209" s="2"/>
      <c r="FY209" s="2"/>
      <c r="FZ209" s="2"/>
      <c r="GA209" s="2"/>
      <c r="GB209" s="2"/>
      <c r="GC209" s="2"/>
      <c r="GD209" s="2"/>
      <c r="GE209" s="2"/>
      <c r="GF209" s="2"/>
      <c r="GG209" s="2"/>
      <c r="GH209" s="2"/>
      <c r="GI209" s="2"/>
      <c r="GJ209" s="2"/>
      <c r="GK209" s="2"/>
      <c r="GL209" s="2"/>
      <c r="GM209" s="2"/>
      <c r="GN209" s="2"/>
      <c r="GO209" s="2"/>
      <c r="GP209" s="2"/>
      <c r="GQ209" s="2"/>
      <c r="GR209" s="2"/>
      <c r="GS209" s="2"/>
      <c r="GT209" s="2"/>
      <c r="GU209" s="2"/>
      <c r="GV209" s="2"/>
      <c r="GW209" s="2"/>
      <c r="GX209" s="2"/>
      <c r="GY209" s="2"/>
      <c r="GZ209" s="2"/>
      <c r="HA209" s="2"/>
      <c r="HB209" s="2"/>
      <c r="HC209" s="2"/>
      <c r="HD209" s="2"/>
      <c r="HE209" s="2"/>
      <c r="HF209" s="2"/>
      <c r="HG209" s="2"/>
      <c r="HH209" s="2"/>
      <c r="HI209" s="2"/>
      <c r="HJ209" s="2"/>
      <c r="HK209" s="2"/>
      <c r="HL209" s="2"/>
      <c r="HM209" s="2"/>
      <c r="HN209" s="2"/>
      <c r="HO209" s="2"/>
      <c r="HP209" s="2"/>
      <c r="HQ209" s="2"/>
      <c r="HR209" s="2"/>
      <c r="HS209" s="2"/>
      <c r="HT209" s="2"/>
      <c r="HU209" s="2"/>
      <c r="HV209" s="2"/>
      <c r="HW209" s="2"/>
      <c r="HX209" s="2"/>
      <c r="HY209" s="2"/>
      <c r="HZ209" s="2"/>
      <c r="IA209" s="2"/>
      <c r="IB209" s="2"/>
    </row>
    <row r="210" spans="1:236">
      <c r="A210" s="99" t="s">
        <v>9</v>
      </c>
      <c r="B210" s="105">
        <v>1</v>
      </c>
      <c r="C210" s="105"/>
      <c r="D210" s="105"/>
      <c r="E210" s="101"/>
      <c r="F210" s="102"/>
      <c r="G210" s="105"/>
      <c r="H210" s="104"/>
      <c r="I210" s="87"/>
      <c r="J210" s="88"/>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c r="FN210" s="2"/>
      <c r="FO210" s="2"/>
      <c r="FP210" s="2"/>
      <c r="FQ210" s="2"/>
      <c r="FR210" s="2"/>
      <c r="FS210" s="2"/>
      <c r="FT210" s="2"/>
      <c r="FU210" s="2"/>
      <c r="FV210" s="2"/>
      <c r="FW210" s="2"/>
      <c r="FX210" s="2"/>
      <c r="FY210" s="2"/>
      <c r="FZ210" s="2"/>
      <c r="GA210" s="2"/>
      <c r="GB210" s="2"/>
      <c r="GC210" s="2"/>
      <c r="GD210" s="2"/>
      <c r="GE210" s="2"/>
      <c r="GF210" s="2"/>
      <c r="GG210" s="2"/>
      <c r="GH210" s="2"/>
      <c r="GI210" s="2"/>
      <c r="GJ210" s="2"/>
      <c r="GK210" s="2"/>
      <c r="GL210" s="2"/>
      <c r="GM210" s="2"/>
      <c r="GN210" s="2"/>
      <c r="GO210" s="2"/>
      <c r="GP210" s="2"/>
      <c r="GQ210" s="2"/>
      <c r="GR210" s="2"/>
      <c r="GS210" s="2"/>
      <c r="GT210" s="2"/>
      <c r="GU210" s="2"/>
      <c r="GV210" s="2"/>
      <c r="GW210" s="2"/>
      <c r="GX210" s="2"/>
      <c r="GY210" s="2"/>
      <c r="GZ210" s="2"/>
      <c r="HA210" s="2"/>
      <c r="HB210" s="2"/>
      <c r="HC210" s="2"/>
      <c r="HD210" s="2"/>
      <c r="HE210" s="2"/>
      <c r="HF210" s="2"/>
      <c r="HG210" s="2"/>
      <c r="HH210" s="2"/>
      <c r="HI210" s="2"/>
      <c r="HJ210" s="2"/>
      <c r="HK210" s="2"/>
      <c r="HL210" s="2"/>
      <c r="HM210" s="2"/>
      <c r="HN210" s="2"/>
      <c r="HO210" s="2"/>
      <c r="HP210" s="2"/>
      <c r="HQ210" s="2"/>
      <c r="HR210" s="2"/>
      <c r="HS210" s="2"/>
      <c r="HT210" s="2"/>
      <c r="HU210" s="2"/>
      <c r="HV210" s="2"/>
      <c r="HW210" s="2"/>
      <c r="HX210" s="2"/>
      <c r="HY210" s="2"/>
      <c r="HZ210" s="2"/>
      <c r="IA210" s="2"/>
      <c r="IB210" s="2"/>
    </row>
    <row r="211" spans="1:236">
      <c r="A211" s="99" t="s">
        <v>12</v>
      </c>
      <c r="B211" s="80">
        <v>255</v>
      </c>
      <c r="C211" s="100"/>
      <c r="D211" s="80"/>
      <c r="E211" s="101"/>
      <c r="F211" s="102"/>
      <c r="G211" s="103"/>
      <c r="H211" s="104"/>
      <c r="I211" s="87">
        <v>255</v>
      </c>
      <c r="J211" s="88"/>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c r="HJ211" s="2"/>
      <c r="HK211" s="2"/>
      <c r="HL211" s="2"/>
      <c r="HM211" s="2"/>
      <c r="HN211" s="2"/>
      <c r="HO211" s="2"/>
      <c r="HP211" s="2"/>
      <c r="HQ211" s="2"/>
      <c r="HR211" s="2"/>
      <c r="HS211" s="2"/>
      <c r="HT211" s="2"/>
      <c r="HU211" s="2"/>
      <c r="HV211" s="2"/>
      <c r="HW211" s="2"/>
      <c r="HX211" s="2"/>
      <c r="HY211" s="2"/>
      <c r="HZ211" s="2"/>
      <c r="IA211" s="2"/>
      <c r="IB211" s="2"/>
    </row>
    <row r="212" spans="1:236">
      <c r="A212" s="106"/>
      <c r="B212" s="106"/>
      <c r="C212" s="107"/>
      <c r="D212" s="106"/>
      <c r="E212" s="108"/>
      <c r="F212" s="108"/>
      <c r="G212" s="108"/>
      <c r="H212" s="104"/>
      <c r="I212" s="87"/>
      <c r="J212" s="88"/>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c r="FN212" s="2"/>
      <c r="FO212" s="2"/>
      <c r="FP212" s="2"/>
      <c r="FQ212" s="2"/>
      <c r="FR212" s="2"/>
      <c r="FS212" s="2"/>
      <c r="FT212" s="2"/>
      <c r="FU212" s="2"/>
      <c r="FV212" s="2"/>
      <c r="FW212" s="2"/>
      <c r="FX212" s="2"/>
      <c r="FY212" s="2"/>
      <c r="FZ212" s="2"/>
      <c r="GA212" s="2"/>
      <c r="GB212" s="2"/>
      <c r="GC212" s="2"/>
      <c r="GD212" s="2"/>
      <c r="GE212" s="2"/>
      <c r="GF212" s="2"/>
      <c r="GG212" s="2"/>
      <c r="GH212" s="2"/>
      <c r="GI212" s="2"/>
      <c r="GJ212" s="2"/>
      <c r="GK212" s="2"/>
      <c r="GL212" s="2"/>
      <c r="GM212" s="2"/>
      <c r="GN212" s="2"/>
      <c r="GO212" s="2"/>
      <c r="GP212" s="2"/>
      <c r="GQ212" s="2"/>
      <c r="GR212" s="2"/>
      <c r="GS212" s="2"/>
      <c r="GT212" s="2"/>
      <c r="GU212" s="2"/>
      <c r="GV212" s="2"/>
      <c r="GW212" s="2"/>
      <c r="GX212" s="2"/>
      <c r="GY212" s="2"/>
      <c r="GZ212" s="2"/>
      <c r="HA212" s="2"/>
      <c r="HB212" s="2"/>
      <c r="HC212" s="2"/>
      <c r="HD212" s="2"/>
      <c r="HE212" s="2"/>
      <c r="HF212" s="2"/>
      <c r="HG212" s="2"/>
      <c r="HH212" s="2"/>
      <c r="HI212" s="2"/>
      <c r="HJ212" s="2"/>
      <c r="HK212" s="2"/>
      <c r="HL212" s="2"/>
      <c r="HM212" s="2"/>
      <c r="HN212" s="2"/>
      <c r="HO212" s="2"/>
      <c r="HP212" s="2"/>
      <c r="HQ212" s="2"/>
      <c r="HR212" s="2"/>
      <c r="HS212" s="2"/>
      <c r="HT212" s="2"/>
      <c r="HU212" s="2"/>
      <c r="HV212" s="2"/>
      <c r="HW212" s="2"/>
      <c r="HX212" s="2"/>
      <c r="HY212" s="2"/>
      <c r="HZ212" s="2"/>
      <c r="IA212" s="2"/>
      <c r="IB212" s="2"/>
    </row>
    <row r="213" spans="1:236" s="12" customFormat="1" ht="12">
      <c r="A213" s="109" t="s">
        <v>20</v>
      </c>
      <c r="B213" s="110"/>
      <c r="C213" s="110"/>
      <c r="D213" s="110"/>
      <c r="E213" s="110"/>
      <c r="F213" s="110"/>
      <c r="G213" s="110"/>
      <c r="H213" s="111"/>
      <c r="I213" s="112"/>
      <c r="J213" s="113"/>
    </row>
    <row r="214" spans="1:236" s="12" customFormat="1" ht="12">
      <c r="A214" s="109" t="s">
        <v>19</v>
      </c>
      <c r="B214" s="110"/>
      <c r="C214" s="110"/>
      <c r="D214" s="110"/>
      <c r="E214" s="110"/>
      <c r="F214" s="110"/>
      <c r="G214" s="110"/>
      <c r="H214" s="111"/>
      <c r="I214" s="112"/>
      <c r="J214" s="113"/>
    </row>
    <row r="215" spans="1:236" s="12" customFormat="1" ht="12">
      <c r="A215" s="109" t="s">
        <v>17</v>
      </c>
      <c r="B215" s="110"/>
      <c r="C215" s="110"/>
      <c r="D215" s="110"/>
      <c r="E215" s="110"/>
      <c r="F215" s="110"/>
      <c r="G215" s="110"/>
      <c r="H215" s="111"/>
      <c r="I215" s="112"/>
      <c r="J215" s="113"/>
    </row>
    <row r="216" spans="1:236" s="37" customFormat="1">
      <c r="A216" s="117"/>
      <c r="B216" s="117"/>
      <c r="C216" s="118"/>
      <c r="D216" s="117"/>
      <c r="E216" s="118"/>
      <c r="F216" s="117"/>
      <c r="G216" s="117"/>
      <c r="H216" s="118"/>
      <c r="I216" s="73"/>
      <c r="J216" s="73"/>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c r="DN216" s="36"/>
      <c r="DO216" s="36"/>
      <c r="DP216" s="36"/>
      <c r="DQ216" s="36"/>
      <c r="DR216" s="36"/>
      <c r="DS216" s="36"/>
      <c r="DT216" s="36"/>
      <c r="DU216" s="36"/>
      <c r="DV216" s="36"/>
      <c r="DW216" s="36"/>
      <c r="DX216" s="36"/>
      <c r="DY216" s="36"/>
      <c r="DZ216" s="36"/>
      <c r="EA216" s="36"/>
      <c r="EB216" s="36"/>
      <c r="EC216" s="36"/>
      <c r="ED216" s="36"/>
      <c r="EE216" s="36"/>
      <c r="EF216" s="36"/>
      <c r="EG216" s="36"/>
      <c r="EH216" s="36"/>
      <c r="EI216" s="36"/>
      <c r="EJ216" s="36"/>
      <c r="EK216" s="36"/>
      <c r="EL216" s="36"/>
      <c r="EM216" s="36"/>
      <c r="EN216" s="36"/>
      <c r="EO216" s="36"/>
      <c r="EP216" s="36"/>
      <c r="EQ216" s="36"/>
      <c r="ER216" s="36"/>
      <c r="ES216" s="36"/>
      <c r="ET216" s="36"/>
      <c r="EU216" s="36"/>
      <c r="EV216" s="36"/>
      <c r="EW216" s="36"/>
      <c r="EX216" s="36"/>
      <c r="EY216" s="36"/>
      <c r="EZ216" s="36"/>
      <c r="FA216" s="36"/>
      <c r="FB216" s="36"/>
      <c r="FC216" s="36"/>
      <c r="FD216" s="36"/>
      <c r="FE216" s="36"/>
      <c r="FF216" s="36"/>
      <c r="FG216" s="36"/>
      <c r="FH216" s="36"/>
      <c r="FI216" s="36"/>
      <c r="FJ216" s="36"/>
      <c r="FK216" s="36"/>
      <c r="FL216" s="36"/>
      <c r="FM216" s="36"/>
      <c r="FN216" s="36"/>
      <c r="FO216" s="36"/>
      <c r="FP216" s="36"/>
      <c r="FQ216" s="36"/>
      <c r="FR216" s="36"/>
      <c r="FS216" s="36"/>
      <c r="FT216" s="36"/>
      <c r="FU216" s="36"/>
      <c r="FV216" s="36"/>
      <c r="FW216" s="36"/>
      <c r="FX216" s="36"/>
      <c r="FY216" s="36"/>
      <c r="FZ216" s="36"/>
      <c r="GA216" s="36"/>
      <c r="GB216" s="36"/>
      <c r="GC216" s="36"/>
      <c r="GD216" s="36"/>
      <c r="GE216" s="36"/>
      <c r="GF216" s="36"/>
      <c r="GG216" s="36"/>
      <c r="GH216" s="36"/>
      <c r="GI216" s="36"/>
      <c r="GJ216" s="36"/>
      <c r="GK216" s="36"/>
      <c r="GL216" s="36"/>
      <c r="GM216" s="36"/>
      <c r="GN216" s="36"/>
      <c r="GO216" s="36"/>
      <c r="GP216" s="36"/>
      <c r="GQ216" s="36"/>
      <c r="GR216" s="36"/>
      <c r="GS216" s="36"/>
      <c r="GT216" s="36"/>
      <c r="GU216" s="36"/>
      <c r="GV216" s="36"/>
      <c r="GW216" s="36"/>
      <c r="GX216" s="36"/>
      <c r="GY216" s="36"/>
      <c r="GZ216" s="36"/>
      <c r="HA216" s="36"/>
      <c r="HB216" s="36"/>
      <c r="HC216" s="36"/>
      <c r="HD216" s="36"/>
      <c r="HE216" s="36"/>
      <c r="HF216" s="36"/>
      <c r="HG216" s="36"/>
      <c r="HH216" s="36"/>
      <c r="HI216" s="36"/>
      <c r="HJ216" s="36"/>
      <c r="HK216" s="36"/>
      <c r="HL216" s="36"/>
      <c r="HM216" s="36"/>
      <c r="HN216" s="36"/>
      <c r="HO216" s="36"/>
      <c r="HP216" s="36"/>
      <c r="HQ216" s="36"/>
      <c r="HR216" s="36"/>
      <c r="HS216" s="36"/>
      <c r="HT216" s="36"/>
      <c r="HU216" s="36"/>
      <c r="HV216" s="36"/>
      <c r="HW216" s="36"/>
      <c r="HX216" s="36"/>
      <c r="HY216" s="36"/>
      <c r="HZ216" s="36"/>
      <c r="IA216" s="36"/>
      <c r="IB216" s="36"/>
    </row>
    <row r="217" spans="1:236" ht="18.75">
      <c r="A217" s="120" t="s">
        <v>81</v>
      </c>
      <c r="B217" s="120"/>
      <c r="C217" s="120"/>
      <c r="D217" s="120"/>
      <c r="E217" s="120"/>
      <c r="F217" s="120"/>
      <c r="G217" s="120"/>
      <c r="H217" s="120"/>
      <c r="I217" s="73"/>
      <c r="J217" s="73"/>
    </row>
    <row r="218" spans="1:236" s="3" customFormat="1" ht="21.95" customHeight="1">
      <c r="A218" s="74" t="s">
        <v>11</v>
      </c>
      <c r="B218" s="75" t="s">
        <v>13</v>
      </c>
      <c r="C218" s="75" t="s">
        <v>10</v>
      </c>
      <c r="D218" s="75" t="s">
        <v>0</v>
      </c>
      <c r="E218" s="76" t="s">
        <v>14</v>
      </c>
      <c r="F218" s="77"/>
      <c r="G218" s="77"/>
      <c r="H218" s="78"/>
      <c r="I218" s="79"/>
      <c r="J218" s="80"/>
      <c r="K218" s="15"/>
      <c r="L218" s="44"/>
      <c r="M218" s="65"/>
      <c r="V218" s="16"/>
    </row>
    <row r="219" spans="1:236" s="3" customFormat="1" ht="21.95" customHeight="1">
      <c r="A219" s="81" t="s">
        <v>79</v>
      </c>
      <c r="B219" s="75" t="s">
        <v>78</v>
      </c>
      <c r="C219" s="119" t="s">
        <v>77</v>
      </c>
      <c r="D219" s="83" t="s">
        <v>67</v>
      </c>
      <c r="E219" s="76" t="s">
        <v>82</v>
      </c>
      <c r="F219" s="77"/>
      <c r="G219" s="77"/>
      <c r="H219" s="78"/>
      <c r="I219" s="79"/>
      <c r="J219" s="80"/>
      <c r="K219" s="15"/>
      <c r="L219" s="44"/>
      <c r="M219" s="65"/>
      <c r="V219" s="16"/>
    </row>
    <row r="220" spans="1:236">
      <c r="A220" s="84"/>
      <c r="B220" s="85"/>
      <c r="C220" s="85"/>
      <c r="D220" s="85"/>
      <c r="E220" s="85"/>
      <c r="F220" s="85"/>
      <c r="G220" s="85"/>
      <c r="H220" s="86"/>
      <c r="I220" s="87"/>
      <c r="J220" s="88"/>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FT220" s="2"/>
      <c r="FU220" s="2"/>
      <c r="FV220" s="2"/>
      <c r="FW220" s="2"/>
      <c r="FX220" s="2"/>
      <c r="FY220" s="2"/>
      <c r="FZ220" s="2"/>
      <c r="GA220" s="2"/>
      <c r="GB220" s="2"/>
      <c r="GC220" s="2"/>
      <c r="GD220" s="2"/>
      <c r="GE220" s="2"/>
      <c r="GF220" s="2"/>
      <c r="GG220" s="2"/>
      <c r="GH220" s="2"/>
      <c r="GI220" s="2"/>
      <c r="GJ220" s="2"/>
      <c r="GK220" s="2"/>
      <c r="GL220" s="2"/>
      <c r="GM220" s="2"/>
      <c r="GN220" s="2"/>
      <c r="GO220" s="2"/>
      <c r="GP220" s="2"/>
      <c r="GQ220" s="2"/>
      <c r="GR220" s="2"/>
      <c r="GS220" s="2"/>
      <c r="GT220" s="2"/>
      <c r="GU220" s="2"/>
      <c r="GV220" s="2"/>
      <c r="GW220" s="2"/>
      <c r="GX220" s="2"/>
      <c r="GY220" s="2"/>
      <c r="GZ220" s="2"/>
      <c r="HA220" s="2"/>
      <c r="HB220" s="2"/>
      <c r="HC220" s="2"/>
      <c r="HD220" s="2"/>
      <c r="HE220" s="2"/>
      <c r="HF220" s="2"/>
      <c r="HG220" s="2"/>
      <c r="HH220" s="2"/>
      <c r="HI220" s="2"/>
      <c r="HJ220" s="2"/>
      <c r="HK220" s="2"/>
      <c r="HL220" s="2"/>
      <c r="HM220" s="2"/>
      <c r="HN220" s="2"/>
      <c r="HO220" s="2"/>
      <c r="HP220" s="2"/>
      <c r="HQ220" s="2"/>
      <c r="HR220" s="2"/>
      <c r="HS220" s="2"/>
      <c r="HT220" s="2"/>
      <c r="HU220" s="2"/>
      <c r="HV220" s="2"/>
      <c r="HW220" s="2"/>
      <c r="HX220" s="2"/>
      <c r="HY220" s="2"/>
      <c r="HZ220" s="2"/>
      <c r="IA220" s="2"/>
      <c r="IB220" s="2"/>
    </row>
    <row r="221" spans="1:236" ht="14.25" customHeight="1">
      <c r="A221" s="89" t="s">
        <v>1</v>
      </c>
      <c r="B221" s="89" t="s">
        <v>2</v>
      </c>
      <c r="C221" s="89" t="s">
        <v>3</v>
      </c>
      <c r="D221" s="121" t="s">
        <v>4</v>
      </c>
      <c r="E221" s="121" t="s">
        <v>5</v>
      </c>
      <c r="F221" s="121" t="s">
        <v>6</v>
      </c>
      <c r="G221" s="89" t="s">
        <v>8</v>
      </c>
      <c r="H221" s="89" t="s">
        <v>7</v>
      </c>
      <c r="I221" s="94" t="s">
        <v>15</v>
      </c>
      <c r="J221" s="88"/>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c r="FO221" s="2"/>
      <c r="FP221" s="2"/>
      <c r="FQ221" s="2"/>
      <c r="FR221" s="2"/>
      <c r="FS221" s="2"/>
      <c r="FT221" s="2"/>
      <c r="FU221" s="2"/>
      <c r="FV221" s="2"/>
      <c r="FW221" s="2"/>
      <c r="FX221" s="2"/>
      <c r="FY221" s="2"/>
      <c r="FZ221" s="2"/>
      <c r="GA221" s="2"/>
      <c r="GB221" s="2"/>
      <c r="GC221" s="2"/>
      <c r="GD221" s="2"/>
      <c r="GE221" s="2"/>
      <c r="GF221" s="2"/>
      <c r="GG221" s="2"/>
      <c r="GH221" s="2"/>
      <c r="GI221" s="2"/>
      <c r="GJ221" s="2"/>
      <c r="GK221" s="2"/>
      <c r="GL221" s="2"/>
      <c r="GM221" s="2"/>
      <c r="GN221" s="2"/>
      <c r="GO221" s="2"/>
      <c r="GP221" s="2"/>
      <c r="GQ221" s="2"/>
      <c r="GR221" s="2"/>
      <c r="GS221" s="2"/>
      <c r="GT221" s="2"/>
      <c r="GU221" s="2"/>
      <c r="GV221" s="2"/>
      <c r="GW221" s="2"/>
      <c r="GX221" s="2"/>
      <c r="GY221" s="2"/>
      <c r="GZ221" s="2"/>
      <c r="HA221" s="2"/>
      <c r="HB221" s="2"/>
      <c r="HC221" s="2"/>
      <c r="HD221" s="2"/>
      <c r="HE221" s="2"/>
      <c r="HF221" s="2"/>
      <c r="HG221" s="2"/>
      <c r="HH221" s="2"/>
      <c r="HI221" s="2"/>
      <c r="HJ221" s="2"/>
      <c r="HK221" s="2"/>
      <c r="HL221" s="2"/>
      <c r="HM221" s="2"/>
      <c r="HN221" s="2"/>
      <c r="HO221" s="2"/>
      <c r="HP221" s="2"/>
      <c r="HQ221" s="2"/>
      <c r="HR221" s="2"/>
      <c r="HS221" s="2"/>
      <c r="HT221" s="2"/>
      <c r="HU221" s="2"/>
      <c r="HV221" s="2"/>
      <c r="HW221" s="2"/>
      <c r="HX221" s="2"/>
      <c r="HY221" s="2"/>
      <c r="HZ221" s="2"/>
      <c r="IA221" s="2"/>
      <c r="IB221" s="2"/>
    </row>
    <row r="222" spans="1:236">
      <c r="A222" s="90"/>
      <c r="B222" s="90"/>
      <c r="C222" s="90"/>
      <c r="D222" s="92"/>
      <c r="E222" s="92"/>
      <c r="F222" s="92"/>
      <c r="G222" s="90"/>
      <c r="H222" s="90"/>
      <c r="I222" s="95"/>
      <c r="J222" s="88"/>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FT222" s="2"/>
      <c r="FU222" s="2"/>
      <c r="FV222" s="2"/>
      <c r="FW222" s="2"/>
      <c r="FX222" s="2"/>
      <c r="FY222" s="2"/>
      <c r="FZ222" s="2"/>
      <c r="GA222" s="2"/>
      <c r="GB222" s="2"/>
      <c r="GC222" s="2"/>
      <c r="GD222" s="2"/>
      <c r="GE222" s="2"/>
      <c r="GF222" s="2"/>
      <c r="GG222" s="2"/>
      <c r="GH222" s="2"/>
      <c r="GI222" s="2"/>
      <c r="GJ222" s="2"/>
      <c r="GK222" s="2"/>
      <c r="GL222" s="2"/>
      <c r="GM222" s="2"/>
      <c r="GN222" s="2"/>
      <c r="GO222" s="2"/>
      <c r="GP222" s="2"/>
      <c r="GQ222" s="2"/>
      <c r="GR222" s="2"/>
      <c r="GS222" s="2"/>
      <c r="GT222" s="2"/>
      <c r="GU222" s="2"/>
      <c r="GV222" s="2"/>
      <c r="GW222" s="2"/>
      <c r="GX222" s="2"/>
      <c r="GY222" s="2"/>
      <c r="GZ222" s="2"/>
      <c r="HA222" s="2"/>
      <c r="HB222" s="2"/>
      <c r="HC222" s="2"/>
      <c r="HD222" s="2"/>
      <c r="HE222" s="2"/>
      <c r="HF222" s="2"/>
      <c r="HG222" s="2"/>
      <c r="HH222" s="2"/>
      <c r="HI222" s="2"/>
      <c r="HJ222" s="2"/>
      <c r="HK222" s="2"/>
      <c r="HL222" s="2"/>
      <c r="HM222" s="2"/>
      <c r="HN222" s="2"/>
      <c r="HO222" s="2"/>
      <c r="HP222" s="2"/>
      <c r="HQ222" s="2"/>
      <c r="HR222" s="2"/>
      <c r="HS222" s="2"/>
      <c r="HT222" s="2"/>
      <c r="HU222" s="2"/>
      <c r="HV222" s="2"/>
      <c r="HW222" s="2"/>
      <c r="HX222" s="2"/>
      <c r="HY222" s="2"/>
      <c r="HZ222" s="2"/>
      <c r="IA222" s="2"/>
      <c r="IB222" s="2"/>
    </row>
    <row r="223" spans="1:236">
      <c r="A223" s="96" t="s">
        <v>16</v>
      </c>
      <c r="B223" s="97">
        <v>0.35</v>
      </c>
      <c r="C223" s="97">
        <v>0.1</v>
      </c>
      <c r="D223" s="97">
        <v>0.15</v>
      </c>
      <c r="E223" s="97">
        <v>0.15</v>
      </c>
      <c r="F223" s="97">
        <v>0.05</v>
      </c>
      <c r="G223" s="97">
        <v>0.15</v>
      </c>
      <c r="H223" s="97">
        <v>0.05</v>
      </c>
      <c r="I223" s="98"/>
      <c r="J223" s="88"/>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c r="HT223" s="2"/>
      <c r="HU223" s="2"/>
      <c r="HV223" s="2"/>
      <c r="HW223" s="2"/>
      <c r="HX223" s="2"/>
      <c r="HY223" s="2"/>
      <c r="HZ223" s="2"/>
      <c r="IA223" s="2"/>
      <c r="IB223" s="2"/>
    </row>
    <row r="224" spans="1:236">
      <c r="A224" s="99" t="s">
        <v>18</v>
      </c>
      <c r="B224" s="80">
        <v>355</v>
      </c>
      <c r="C224" s="100"/>
      <c r="D224" s="80"/>
      <c r="E224" s="101"/>
      <c r="F224" s="102"/>
      <c r="G224" s="100"/>
      <c r="H224" s="104"/>
      <c r="I224" s="87"/>
      <c r="J224" s="88"/>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c r="FO224" s="2"/>
      <c r="FP224" s="2"/>
      <c r="FQ224" s="2"/>
      <c r="FR224" s="2"/>
      <c r="FS224" s="2"/>
      <c r="FT224" s="2"/>
      <c r="FU224" s="2"/>
      <c r="FV224" s="2"/>
      <c r="FW224" s="2"/>
      <c r="FX224" s="2"/>
      <c r="FY224" s="2"/>
      <c r="FZ224" s="2"/>
      <c r="GA224" s="2"/>
      <c r="GB224" s="2"/>
      <c r="GC224" s="2"/>
      <c r="GD224" s="2"/>
      <c r="GE224" s="2"/>
      <c r="GF224" s="2"/>
      <c r="GG224" s="2"/>
      <c r="GH224" s="2"/>
      <c r="GI224" s="2"/>
      <c r="GJ224" s="2"/>
      <c r="GK224" s="2"/>
      <c r="GL224" s="2"/>
      <c r="GM224" s="2"/>
      <c r="GN224" s="2"/>
      <c r="GO224" s="2"/>
      <c r="GP224" s="2"/>
      <c r="GQ224" s="2"/>
      <c r="GR224" s="2"/>
      <c r="GS224" s="2"/>
      <c r="GT224" s="2"/>
      <c r="GU224" s="2"/>
      <c r="GV224" s="2"/>
      <c r="GW224" s="2"/>
      <c r="GX224" s="2"/>
      <c r="GY224" s="2"/>
      <c r="GZ224" s="2"/>
      <c r="HA224" s="2"/>
      <c r="HB224" s="2"/>
      <c r="HC224" s="2"/>
      <c r="HD224" s="2"/>
      <c r="HE224" s="2"/>
      <c r="HF224" s="2"/>
      <c r="HG224" s="2"/>
      <c r="HH224" s="2"/>
      <c r="HI224" s="2"/>
      <c r="HJ224" s="2"/>
      <c r="HK224" s="2"/>
      <c r="HL224" s="2"/>
      <c r="HM224" s="2"/>
      <c r="HN224" s="2"/>
      <c r="HO224" s="2"/>
      <c r="HP224" s="2"/>
      <c r="HQ224" s="2"/>
      <c r="HR224" s="2"/>
      <c r="HS224" s="2"/>
      <c r="HT224" s="2"/>
      <c r="HU224" s="2"/>
      <c r="HV224" s="2"/>
      <c r="HW224" s="2"/>
      <c r="HX224" s="2"/>
      <c r="HY224" s="2"/>
      <c r="HZ224" s="2"/>
      <c r="IA224" s="2"/>
      <c r="IB224" s="2"/>
    </row>
    <row r="225" spans="1:236">
      <c r="A225" s="99" t="s">
        <v>9</v>
      </c>
      <c r="B225" s="105">
        <v>1</v>
      </c>
      <c r="C225" s="105"/>
      <c r="D225" s="105"/>
      <c r="E225" s="101"/>
      <c r="F225" s="102"/>
      <c r="G225" s="105"/>
      <c r="H225" s="104"/>
      <c r="I225" s="87"/>
      <c r="J225" s="88"/>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c r="FO225" s="2"/>
      <c r="FP225" s="2"/>
      <c r="FQ225" s="2"/>
      <c r="FR225" s="2"/>
      <c r="FS225" s="2"/>
      <c r="FT225" s="2"/>
      <c r="FU225" s="2"/>
      <c r="FV225" s="2"/>
      <c r="FW225" s="2"/>
      <c r="FX225" s="2"/>
      <c r="FY225" s="2"/>
      <c r="FZ225" s="2"/>
      <c r="GA225" s="2"/>
      <c r="GB225" s="2"/>
      <c r="GC225" s="2"/>
      <c r="GD225" s="2"/>
      <c r="GE225" s="2"/>
      <c r="GF225" s="2"/>
      <c r="GG225" s="2"/>
      <c r="GH225" s="2"/>
      <c r="GI225" s="2"/>
      <c r="GJ225" s="2"/>
      <c r="GK225" s="2"/>
      <c r="GL225" s="2"/>
      <c r="GM225" s="2"/>
      <c r="GN225" s="2"/>
      <c r="GO225" s="2"/>
      <c r="GP225" s="2"/>
      <c r="GQ225" s="2"/>
      <c r="GR225" s="2"/>
      <c r="GS225" s="2"/>
      <c r="GT225" s="2"/>
      <c r="GU225" s="2"/>
      <c r="GV225" s="2"/>
      <c r="GW225" s="2"/>
      <c r="GX225" s="2"/>
      <c r="GY225" s="2"/>
      <c r="GZ225" s="2"/>
      <c r="HA225" s="2"/>
      <c r="HB225" s="2"/>
      <c r="HC225" s="2"/>
      <c r="HD225" s="2"/>
      <c r="HE225" s="2"/>
      <c r="HF225" s="2"/>
      <c r="HG225" s="2"/>
      <c r="HH225" s="2"/>
      <c r="HI225" s="2"/>
      <c r="HJ225" s="2"/>
      <c r="HK225" s="2"/>
      <c r="HL225" s="2"/>
      <c r="HM225" s="2"/>
      <c r="HN225" s="2"/>
      <c r="HO225" s="2"/>
      <c r="HP225" s="2"/>
      <c r="HQ225" s="2"/>
      <c r="HR225" s="2"/>
      <c r="HS225" s="2"/>
      <c r="HT225" s="2"/>
      <c r="HU225" s="2"/>
      <c r="HV225" s="2"/>
      <c r="HW225" s="2"/>
      <c r="HX225" s="2"/>
      <c r="HY225" s="2"/>
      <c r="HZ225" s="2"/>
      <c r="IA225" s="2"/>
      <c r="IB225" s="2"/>
    </row>
    <row r="226" spans="1:236">
      <c r="A226" s="99" t="s">
        <v>12</v>
      </c>
      <c r="B226" s="80">
        <v>355</v>
      </c>
      <c r="C226" s="100"/>
      <c r="D226" s="80"/>
      <c r="E226" s="101"/>
      <c r="F226" s="102"/>
      <c r="G226" s="103"/>
      <c r="H226" s="104"/>
      <c r="I226" s="87">
        <v>355</v>
      </c>
      <c r="J226" s="88"/>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FT226" s="2"/>
      <c r="FU226" s="2"/>
      <c r="FV226" s="2"/>
      <c r="FW226" s="2"/>
      <c r="FX226" s="2"/>
      <c r="FY226" s="2"/>
      <c r="FZ226" s="2"/>
      <c r="GA226" s="2"/>
      <c r="GB226" s="2"/>
      <c r="GC226" s="2"/>
      <c r="GD226" s="2"/>
      <c r="GE226" s="2"/>
      <c r="GF226" s="2"/>
      <c r="GG226" s="2"/>
      <c r="GH226" s="2"/>
      <c r="GI226" s="2"/>
      <c r="GJ226" s="2"/>
      <c r="GK226" s="2"/>
      <c r="GL226" s="2"/>
      <c r="GM226" s="2"/>
      <c r="GN226" s="2"/>
      <c r="GO226" s="2"/>
      <c r="GP226" s="2"/>
      <c r="GQ226" s="2"/>
      <c r="GR226" s="2"/>
      <c r="GS226" s="2"/>
      <c r="GT226" s="2"/>
      <c r="GU226" s="2"/>
      <c r="GV226" s="2"/>
      <c r="GW226" s="2"/>
      <c r="GX226" s="2"/>
      <c r="GY226" s="2"/>
      <c r="GZ226" s="2"/>
      <c r="HA226" s="2"/>
      <c r="HB226" s="2"/>
      <c r="HC226" s="2"/>
      <c r="HD226" s="2"/>
      <c r="HE226" s="2"/>
      <c r="HF226" s="2"/>
      <c r="HG226" s="2"/>
      <c r="HH226" s="2"/>
      <c r="HI226" s="2"/>
      <c r="HJ226" s="2"/>
      <c r="HK226" s="2"/>
      <c r="HL226" s="2"/>
      <c r="HM226" s="2"/>
      <c r="HN226" s="2"/>
      <c r="HO226" s="2"/>
      <c r="HP226" s="2"/>
      <c r="HQ226" s="2"/>
      <c r="HR226" s="2"/>
      <c r="HS226" s="2"/>
      <c r="HT226" s="2"/>
      <c r="HU226" s="2"/>
      <c r="HV226" s="2"/>
      <c r="HW226" s="2"/>
      <c r="HX226" s="2"/>
      <c r="HY226" s="2"/>
      <c r="HZ226" s="2"/>
      <c r="IA226" s="2"/>
      <c r="IB226" s="2"/>
    </row>
    <row r="227" spans="1:236">
      <c r="A227" s="106"/>
      <c r="B227" s="106"/>
      <c r="C227" s="107"/>
      <c r="D227" s="106"/>
      <c r="E227" s="108"/>
      <c r="F227" s="108"/>
      <c r="G227" s="108"/>
      <c r="H227" s="104"/>
      <c r="I227" s="87"/>
      <c r="J227" s="88"/>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FT227" s="2"/>
      <c r="FU227" s="2"/>
      <c r="FV227" s="2"/>
      <c r="FW227" s="2"/>
      <c r="FX227" s="2"/>
      <c r="FY227" s="2"/>
      <c r="FZ227" s="2"/>
      <c r="GA227" s="2"/>
      <c r="GB227" s="2"/>
      <c r="GC227" s="2"/>
      <c r="GD227" s="2"/>
      <c r="GE227" s="2"/>
      <c r="GF227" s="2"/>
      <c r="GG227" s="2"/>
      <c r="GH227" s="2"/>
      <c r="GI227" s="2"/>
      <c r="GJ227" s="2"/>
      <c r="GK227" s="2"/>
      <c r="GL227" s="2"/>
      <c r="GM227" s="2"/>
      <c r="GN227" s="2"/>
      <c r="GO227" s="2"/>
      <c r="GP227" s="2"/>
      <c r="GQ227" s="2"/>
      <c r="GR227" s="2"/>
      <c r="GS227" s="2"/>
      <c r="GT227" s="2"/>
      <c r="GU227" s="2"/>
      <c r="GV227" s="2"/>
      <c r="GW227" s="2"/>
      <c r="GX227" s="2"/>
      <c r="GY227" s="2"/>
      <c r="GZ227" s="2"/>
      <c r="HA227" s="2"/>
      <c r="HB227" s="2"/>
      <c r="HC227" s="2"/>
      <c r="HD227" s="2"/>
      <c r="HE227" s="2"/>
      <c r="HF227" s="2"/>
      <c r="HG227" s="2"/>
      <c r="HH227" s="2"/>
      <c r="HI227" s="2"/>
      <c r="HJ227" s="2"/>
      <c r="HK227" s="2"/>
      <c r="HL227" s="2"/>
      <c r="HM227" s="2"/>
      <c r="HN227" s="2"/>
      <c r="HO227" s="2"/>
      <c r="HP227" s="2"/>
      <c r="HQ227" s="2"/>
      <c r="HR227" s="2"/>
      <c r="HS227" s="2"/>
      <c r="HT227" s="2"/>
      <c r="HU227" s="2"/>
      <c r="HV227" s="2"/>
      <c r="HW227" s="2"/>
      <c r="HX227" s="2"/>
      <c r="HY227" s="2"/>
      <c r="HZ227" s="2"/>
      <c r="IA227" s="2"/>
      <c r="IB227" s="2"/>
    </row>
    <row r="228" spans="1:236" s="12" customFormat="1" ht="12">
      <c r="A228" s="109" t="s">
        <v>20</v>
      </c>
      <c r="B228" s="110"/>
      <c r="C228" s="110"/>
      <c r="D228" s="110"/>
      <c r="E228" s="110"/>
      <c r="F228" s="110"/>
      <c r="G228" s="110"/>
      <c r="H228" s="111"/>
      <c r="I228" s="112"/>
      <c r="J228" s="113"/>
    </row>
    <row r="229" spans="1:236" s="12" customFormat="1" ht="12">
      <c r="A229" s="109" t="s">
        <v>19</v>
      </c>
      <c r="B229" s="110"/>
      <c r="C229" s="110"/>
      <c r="D229" s="110"/>
      <c r="E229" s="110"/>
      <c r="F229" s="110"/>
      <c r="G229" s="110"/>
      <c r="H229" s="111"/>
      <c r="I229" s="112"/>
      <c r="J229" s="113"/>
    </row>
    <row r="230" spans="1:236" s="12" customFormat="1" ht="12">
      <c r="A230" s="109" t="s">
        <v>17</v>
      </c>
      <c r="B230" s="110"/>
      <c r="C230" s="110"/>
      <c r="D230" s="110"/>
      <c r="E230" s="110"/>
      <c r="F230" s="110"/>
      <c r="G230" s="110"/>
      <c r="H230" s="111"/>
      <c r="I230" s="112"/>
      <c r="J230" s="113"/>
    </row>
    <row r="231" spans="1:236">
      <c r="A231" s="117"/>
      <c r="B231" s="117"/>
      <c r="C231" s="118"/>
      <c r="D231" s="117"/>
      <c r="E231" s="118"/>
      <c r="F231" s="117"/>
      <c r="G231" s="117"/>
      <c r="H231" s="118"/>
      <c r="I231" s="73"/>
      <c r="J231" s="73"/>
    </row>
    <row r="232" spans="1:236" s="37" customFormat="1">
      <c r="A232" s="117"/>
      <c r="B232" s="117"/>
      <c r="C232" s="118"/>
      <c r="D232" s="117"/>
      <c r="E232" s="118"/>
      <c r="F232" s="117"/>
      <c r="G232" s="117"/>
      <c r="H232" s="118"/>
      <c r="I232" s="73"/>
      <c r="J232" s="73"/>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c r="DN232" s="36"/>
      <c r="DO232" s="36"/>
      <c r="DP232" s="36"/>
      <c r="DQ232" s="36"/>
      <c r="DR232" s="36"/>
      <c r="DS232" s="36"/>
      <c r="DT232" s="36"/>
      <c r="DU232" s="36"/>
      <c r="DV232" s="36"/>
      <c r="DW232" s="36"/>
      <c r="DX232" s="36"/>
      <c r="DY232" s="36"/>
      <c r="DZ232" s="36"/>
      <c r="EA232" s="36"/>
      <c r="EB232" s="36"/>
      <c r="EC232" s="36"/>
      <c r="ED232" s="36"/>
      <c r="EE232" s="36"/>
      <c r="EF232" s="36"/>
      <c r="EG232" s="36"/>
      <c r="EH232" s="36"/>
      <c r="EI232" s="36"/>
      <c r="EJ232" s="36"/>
      <c r="EK232" s="36"/>
      <c r="EL232" s="36"/>
      <c r="EM232" s="36"/>
      <c r="EN232" s="36"/>
      <c r="EO232" s="36"/>
      <c r="EP232" s="36"/>
      <c r="EQ232" s="36"/>
      <c r="ER232" s="36"/>
      <c r="ES232" s="36"/>
      <c r="ET232" s="36"/>
      <c r="EU232" s="36"/>
      <c r="EV232" s="36"/>
      <c r="EW232" s="36"/>
      <c r="EX232" s="36"/>
      <c r="EY232" s="36"/>
      <c r="EZ232" s="36"/>
      <c r="FA232" s="36"/>
      <c r="FB232" s="36"/>
      <c r="FC232" s="36"/>
      <c r="FD232" s="36"/>
      <c r="FE232" s="36"/>
      <c r="FF232" s="36"/>
      <c r="FG232" s="36"/>
      <c r="FH232" s="36"/>
      <c r="FI232" s="36"/>
      <c r="FJ232" s="36"/>
      <c r="FK232" s="36"/>
      <c r="FL232" s="36"/>
      <c r="FM232" s="36"/>
      <c r="FN232" s="36"/>
      <c r="FO232" s="36"/>
      <c r="FP232" s="36"/>
      <c r="FQ232" s="36"/>
      <c r="FR232" s="36"/>
      <c r="FS232" s="36"/>
      <c r="FT232" s="36"/>
      <c r="FU232" s="36"/>
      <c r="FV232" s="36"/>
      <c r="FW232" s="36"/>
      <c r="FX232" s="36"/>
      <c r="FY232" s="36"/>
      <c r="FZ232" s="36"/>
      <c r="GA232" s="36"/>
      <c r="GB232" s="36"/>
      <c r="GC232" s="36"/>
      <c r="GD232" s="36"/>
      <c r="GE232" s="36"/>
      <c r="GF232" s="36"/>
      <c r="GG232" s="36"/>
      <c r="GH232" s="36"/>
      <c r="GI232" s="36"/>
      <c r="GJ232" s="36"/>
      <c r="GK232" s="36"/>
      <c r="GL232" s="36"/>
      <c r="GM232" s="36"/>
      <c r="GN232" s="36"/>
      <c r="GO232" s="36"/>
      <c r="GP232" s="36"/>
      <c r="GQ232" s="36"/>
      <c r="GR232" s="36"/>
      <c r="GS232" s="36"/>
      <c r="GT232" s="36"/>
      <c r="GU232" s="36"/>
      <c r="GV232" s="36"/>
      <c r="GW232" s="36"/>
      <c r="GX232" s="36"/>
      <c r="GY232" s="36"/>
      <c r="GZ232" s="36"/>
      <c r="HA232" s="36"/>
      <c r="HB232" s="36"/>
      <c r="HC232" s="36"/>
      <c r="HD232" s="36"/>
      <c r="HE232" s="36"/>
      <c r="HF232" s="36"/>
      <c r="HG232" s="36"/>
      <c r="HH232" s="36"/>
      <c r="HI232" s="36"/>
      <c r="HJ232" s="36"/>
      <c r="HK232" s="36"/>
      <c r="HL232" s="36"/>
      <c r="HM232" s="36"/>
      <c r="HN232" s="36"/>
      <c r="HO232" s="36"/>
      <c r="HP232" s="36"/>
      <c r="HQ232" s="36"/>
      <c r="HR232" s="36"/>
      <c r="HS232" s="36"/>
      <c r="HT232" s="36"/>
      <c r="HU232" s="36"/>
      <c r="HV232" s="36"/>
      <c r="HW232" s="36"/>
      <c r="HX232" s="36"/>
      <c r="HY232" s="36"/>
      <c r="HZ232" s="36"/>
      <c r="IA232" s="36"/>
      <c r="IB232" s="36"/>
    </row>
    <row r="233" spans="1:236" ht="18.75">
      <c r="A233" s="120" t="s">
        <v>81</v>
      </c>
      <c r="B233" s="120"/>
      <c r="C233" s="120"/>
      <c r="D233" s="120"/>
      <c r="E233" s="120"/>
      <c r="F233" s="120"/>
      <c r="G233" s="120"/>
      <c r="H233" s="120"/>
      <c r="I233" s="73"/>
      <c r="J233" s="73"/>
    </row>
    <row r="234" spans="1:236" s="3" customFormat="1" ht="21.95" customHeight="1">
      <c r="A234" s="74" t="s">
        <v>11</v>
      </c>
      <c r="B234" s="75" t="s">
        <v>13</v>
      </c>
      <c r="C234" s="75" t="s">
        <v>10</v>
      </c>
      <c r="D234" s="75" t="s">
        <v>0</v>
      </c>
      <c r="E234" s="76" t="s">
        <v>14</v>
      </c>
      <c r="F234" s="77"/>
      <c r="G234" s="77"/>
      <c r="H234" s="78"/>
      <c r="I234" s="79"/>
      <c r="J234" s="80"/>
      <c r="K234" s="15"/>
      <c r="L234" s="44"/>
      <c r="M234" s="65"/>
      <c r="V234" s="16"/>
    </row>
    <row r="235" spans="1:236" s="3" customFormat="1" ht="21.95" customHeight="1">
      <c r="A235" s="81" t="s">
        <v>83</v>
      </c>
      <c r="B235" s="75" t="s">
        <v>84</v>
      </c>
      <c r="C235" s="119" t="s">
        <v>85</v>
      </c>
      <c r="D235" s="83" t="s">
        <v>86</v>
      </c>
      <c r="E235" s="76" t="s">
        <v>87</v>
      </c>
      <c r="F235" s="77"/>
      <c r="G235" s="77"/>
      <c r="H235" s="78"/>
      <c r="I235" s="79"/>
      <c r="J235" s="80"/>
      <c r="K235" s="15"/>
      <c r="L235" s="44"/>
      <c r="M235" s="65"/>
      <c r="V235" s="16"/>
    </row>
    <row r="236" spans="1:236">
      <c r="A236" s="84"/>
      <c r="B236" s="85"/>
      <c r="C236" s="85"/>
      <c r="D236" s="85"/>
      <c r="E236" s="85"/>
      <c r="F236" s="85"/>
      <c r="G236" s="85"/>
      <c r="H236" s="86"/>
      <c r="I236" s="87"/>
      <c r="J236" s="88"/>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row>
    <row r="237" spans="1:236" ht="14.25" customHeight="1">
      <c r="A237" s="89" t="s">
        <v>1</v>
      </c>
      <c r="B237" s="89" t="s">
        <v>2</v>
      </c>
      <c r="C237" s="89" t="s">
        <v>3</v>
      </c>
      <c r="D237" s="121" t="s">
        <v>4</v>
      </c>
      <c r="E237" s="121" t="s">
        <v>5</v>
      </c>
      <c r="F237" s="121" t="s">
        <v>6</v>
      </c>
      <c r="G237" s="89" t="s">
        <v>8</v>
      </c>
      <c r="H237" s="89" t="s">
        <v>7</v>
      </c>
      <c r="I237" s="94" t="s">
        <v>15</v>
      </c>
      <c r="J237" s="88"/>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c r="HJ237" s="2"/>
      <c r="HK237" s="2"/>
      <c r="HL237" s="2"/>
      <c r="HM237" s="2"/>
      <c r="HN237" s="2"/>
      <c r="HO237" s="2"/>
      <c r="HP237" s="2"/>
      <c r="HQ237" s="2"/>
      <c r="HR237" s="2"/>
      <c r="HS237" s="2"/>
      <c r="HT237" s="2"/>
      <c r="HU237" s="2"/>
      <c r="HV237" s="2"/>
      <c r="HW237" s="2"/>
      <c r="HX237" s="2"/>
      <c r="HY237" s="2"/>
      <c r="HZ237" s="2"/>
      <c r="IA237" s="2"/>
      <c r="IB237" s="2"/>
    </row>
    <row r="238" spans="1:236">
      <c r="A238" s="90"/>
      <c r="B238" s="90"/>
      <c r="C238" s="90"/>
      <c r="D238" s="92"/>
      <c r="E238" s="92"/>
      <c r="F238" s="92"/>
      <c r="G238" s="90"/>
      <c r="H238" s="90"/>
      <c r="I238" s="95"/>
      <c r="J238" s="88"/>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c r="FO238" s="2"/>
      <c r="FP238" s="2"/>
      <c r="FQ238" s="2"/>
      <c r="FR238" s="2"/>
      <c r="FS238" s="2"/>
      <c r="FT238" s="2"/>
      <c r="FU238" s="2"/>
      <c r="FV238" s="2"/>
      <c r="FW238" s="2"/>
      <c r="FX238" s="2"/>
      <c r="FY238" s="2"/>
      <c r="FZ238" s="2"/>
      <c r="GA238" s="2"/>
      <c r="GB238" s="2"/>
      <c r="GC238" s="2"/>
      <c r="GD238" s="2"/>
      <c r="GE238" s="2"/>
      <c r="GF238" s="2"/>
      <c r="GG238" s="2"/>
      <c r="GH238" s="2"/>
      <c r="GI238" s="2"/>
      <c r="GJ238" s="2"/>
      <c r="GK238" s="2"/>
      <c r="GL238" s="2"/>
      <c r="GM238" s="2"/>
      <c r="GN238" s="2"/>
      <c r="GO238" s="2"/>
      <c r="GP238" s="2"/>
      <c r="GQ238" s="2"/>
      <c r="GR238" s="2"/>
      <c r="GS238" s="2"/>
      <c r="GT238" s="2"/>
      <c r="GU238" s="2"/>
      <c r="GV238" s="2"/>
      <c r="GW238" s="2"/>
      <c r="GX238" s="2"/>
      <c r="GY238" s="2"/>
      <c r="GZ238" s="2"/>
      <c r="HA238" s="2"/>
      <c r="HB238" s="2"/>
      <c r="HC238" s="2"/>
      <c r="HD238" s="2"/>
      <c r="HE238" s="2"/>
      <c r="HF238" s="2"/>
      <c r="HG238" s="2"/>
      <c r="HH238" s="2"/>
      <c r="HI238" s="2"/>
      <c r="HJ238" s="2"/>
      <c r="HK238" s="2"/>
      <c r="HL238" s="2"/>
      <c r="HM238" s="2"/>
      <c r="HN238" s="2"/>
      <c r="HO238" s="2"/>
      <c r="HP238" s="2"/>
      <c r="HQ238" s="2"/>
      <c r="HR238" s="2"/>
      <c r="HS238" s="2"/>
      <c r="HT238" s="2"/>
      <c r="HU238" s="2"/>
      <c r="HV238" s="2"/>
      <c r="HW238" s="2"/>
      <c r="HX238" s="2"/>
      <c r="HY238" s="2"/>
      <c r="HZ238" s="2"/>
      <c r="IA238" s="2"/>
      <c r="IB238" s="2"/>
    </row>
    <row r="239" spans="1:236">
      <c r="A239" s="96" t="s">
        <v>16</v>
      </c>
      <c r="B239" s="97">
        <v>0.35</v>
      </c>
      <c r="C239" s="97">
        <v>0.1</v>
      </c>
      <c r="D239" s="97">
        <v>0.15</v>
      </c>
      <c r="E239" s="97">
        <v>0.15</v>
      </c>
      <c r="F239" s="97">
        <v>0.05</v>
      </c>
      <c r="G239" s="97">
        <v>0.15</v>
      </c>
      <c r="H239" s="97">
        <v>0.05</v>
      </c>
      <c r="I239" s="98"/>
      <c r="J239" s="88"/>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c r="FO239" s="2"/>
      <c r="FP239" s="2"/>
      <c r="FQ239" s="2"/>
      <c r="FR239" s="2"/>
      <c r="FS239" s="2"/>
      <c r="FT239" s="2"/>
      <c r="FU239" s="2"/>
      <c r="FV239" s="2"/>
      <c r="FW239" s="2"/>
      <c r="FX239" s="2"/>
      <c r="FY239" s="2"/>
      <c r="FZ239" s="2"/>
      <c r="GA239" s="2"/>
      <c r="GB239" s="2"/>
      <c r="GC239" s="2"/>
      <c r="GD239" s="2"/>
      <c r="GE239" s="2"/>
      <c r="GF239" s="2"/>
      <c r="GG239" s="2"/>
      <c r="GH239" s="2"/>
      <c r="GI239" s="2"/>
      <c r="GJ239" s="2"/>
      <c r="GK239" s="2"/>
      <c r="GL239" s="2"/>
      <c r="GM239" s="2"/>
      <c r="GN239" s="2"/>
      <c r="GO239" s="2"/>
      <c r="GP239" s="2"/>
      <c r="GQ239" s="2"/>
      <c r="GR239" s="2"/>
      <c r="GS239" s="2"/>
      <c r="GT239" s="2"/>
      <c r="GU239" s="2"/>
      <c r="GV239" s="2"/>
      <c r="GW239" s="2"/>
      <c r="GX239" s="2"/>
      <c r="GY239" s="2"/>
      <c r="GZ239" s="2"/>
      <c r="HA239" s="2"/>
      <c r="HB239" s="2"/>
      <c r="HC239" s="2"/>
      <c r="HD239" s="2"/>
      <c r="HE239" s="2"/>
      <c r="HF239" s="2"/>
      <c r="HG239" s="2"/>
      <c r="HH239" s="2"/>
      <c r="HI239" s="2"/>
      <c r="HJ239" s="2"/>
      <c r="HK239" s="2"/>
      <c r="HL239" s="2"/>
      <c r="HM239" s="2"/>
      <c r="HN239" s="2"/>
      <c r="HO239" s="2"/>
      <c r="HP239" s="2"/>
      <c r="HQ239" s="2"/>
      <c r="HR239" s="2"/>
      <c r="HS239" s="2"/>
      <c r="HT239" s="2"/>
      <c r="HU239" s="2"/>
      <c r="HV239" s="2"/>
      <c r="HW239" s="2"/>
      <c r="HX239" s="2"/>
      <c r="HY239" s="2"/>
      <c r="HZ239" s="2"/>
      <c r="IA239" s="2"/>
      <c r="IB239" s="2"/>
    </row>
    <row r="240" spans="1:236">
      <c r="A240" s="99" t="s">
        <v>18</v>
      </c>
      <c r="B240" s="80">
        <v>595</v>
      </c>
      <c r="C240" s="100"/>
      <c r="D240" s="80"/>
      <c r="E240" s="101"/>
      <c r="F240" s="102"/>
      <c r="G240" s="100"/>
      <c r="H240" s="104"/>
      <c r="I240" s="87"/>
      <c r="J240" s="88"/>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c r="FO240" s="2"/>
      <c r="FP240" s="2"/>
      <c r="FQ240" s="2"/>
      <c r="FR240" s="2"/>
      <c r="FS240" s="2"/>
      <c r="FT240" s="2"/>
      <c r="FU240" s="2"/>
      <c r="FV240" s="2"/>
      <c r="FW240" s="2"/>
      <c r="FX240" s="2"/>
      <c r="FY240" s="2"/>
      <c r="FZ240" s="2"/>
      <c r="GA240" s="2"/>
      <c r="GB240" s="2"/>
      <c r="GC240" s="2"/>
      <c r="GD240" s="2"/>
      <c r="GE240" s="2"/>
      <c r="GF240" s="2"/>
      <c r="GG240" s="2"/>
      <c r="GH240" s="2"/>
      <c r="GI240" s="2"/>
      <c r="GJ240" s="2"/>
      <c r="GK240" s="2"/>
      <c r="GL240" s="2"/>
      <c r="GM240" s="2"/>
      <c r="GN240" s="2"/>
      <c r="GO240" s="2"/>
      <c r="GP240" s="2"/>
      <c r="GQ240" s="2"/>
      <c r="GR240" s="2"/>
      <c r="GS240" s="2"/>
      <c r="GT240" s="2"/>
      <c r="GU240" s="2"/>
      <c r="GV240" s="2"/>
      <c r="GW240" s="2"/>
      <c r="GX240" s="2"/>
      <c r="GY240" s="2"/>
      <c r="GZ240" s="2"/>
      <c r="HA240" s="2"/>
      <c r="HB240" s="2"/>
      <c r="HC240" s="2"/>
      <c r="HD240" s="2"/>
      <c r="HE240" s="2"/>
      <c r="HF240" s="2"/>
      <c r="HG240" s="2"/>
      <c r="HH240" s="2"/>
      <c r="HI240" s="2"/>
      <c r="HJ240" s="2"/>
      <c r="HK240" s="2"/>
      <c r="HL240" s="2"/>
      <c r="HM240" s="2"/>
      <c r="HN240" s="2"/>
      <c r="HO240" s="2"/>
      <c r="HP240" s="2"/>
      <c r="HQ240" s="2"/>
      <c r="HR240" s="2"/>
      <c r="HS240" s="2"/>
      <c r="HT240" s="2"/>
      <c r="HU240" s="2"/>
      <c r="HV240" s="2"/>
      <c r="HW240" s="2"/>
      <c r="HX240" s="2"/>
      <c r="HY240" s="2"/>
      <c r="HZ240" s="2"/>
      <c r="IA240" s="2"/>
      <c r="IB240" s="2"/>
    </row>
    <row r="241" spans="1:236">
      <c r="A241" s="99" t="s">
        <v>9</v>
      </c>
      <c r="B241" s="105">
        <v>1</v>
      </c>
      <c r="C241" s="105"/>
      <c r="D241" s="105"/>
      <c r="E241" s="101"/>
      <c r="F241" s="102"/>
      <c r="G241" s="105"/>
      <c r="H241" s="104"/>
      <c r="I241" s="87"/>
      <c r="J241" s="88"/>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c r="FT241" s="2"/>
      <c r="FU241" s="2"/>
      <c r="FV241" s="2"/>
      <c r="FW241" s="2"/>
      <c r="FX241" s="2"/>
      <c r="FY241" s="2"/>
      <c r="FZ241" s="2"/>
      <c r="GA241" s="2"/>
      <c r="GB241" s="2"/>
      <c r="GC241" s="2"/>
      <c r="GD241" s="2"/>
      <c r="GE241" s="2"/>
      <c r="GF241" s="2"/>
      <c r="GG241" s="2"/>
      <c r="GH241" s="2"/>
      <c r="GI241" s="2"/>
      <c r="GJ241" s="2"/>
      <c r="GK241" s="2"/>
      <c r="GL241" s="2"/>
      <c r="GM241" s="2"/>
      <c r="GN241" s="2"/>
      <c r="GO241" s="2"/>
      <c r="GP241" s="2"/>
      <c r="GQ241" s="2"/>
      <c r="GR241" s="2"/>
      <c r="GS241" s="2"/>
      <c r="GT241" s="2"/>
      <c r="GU241" s="2"/>
      <c r="GV241" s="2"/>
      <c r="GW241" s="2"/>
      <c r="GX241" s="2"/>
      <c r="GY241" s="2"/>
      <c r="GZ241" s="2"/>
      <c r="HA241" s="2"/>
      <c r="HB241" s="2"/>
      <c r="HC241" s="2"/>
      <c r="HD241" s="2"/>
      <c r="HE241" s="2"/>
      <c r="HF241" s="2"/>
      <c r="HG241" s="2"/>
      <c r="HH241" s="2"/>
      <c r="HI241" s="2"/>
      <c r="HJ241" s="2"/>
      <c r="HK241" s="2"/>
      <c r="HL241" s="2"/>
      <c r="HM241" s="2"/>
      <c r="HN241" s="2"/>
      <c r="HO241" s="2"/>
      <c r="HP241" s="2"/>
      <c r="HQ241" s="2"/>
      <c r="HR241" s="2"/>
      <c r="HS241" s="2"/>
      <c r="HT241" s="2"/>
      <c r="HU241" s="2"/>
      <c r="HV241" s="2"/>
      <c r="HW241" s="2"/>
      <c r="HX241" s="2"/>
      <c r="HY241" s="2"/>
      <c r="HZ241" s="2"/>
      <c r="IA241" s="2"/>
      <c r="IB241" s="2"/>
    </row>
    <row r="242" spans="1:236">
      <c r="A242" s="99" t="s">
        <v>12</v>
      </c>
      <c r="B242" s="80">
        <v>595</v>
      </c>
      <c r="C242" s="100"/>
      <c r="D242" s="80"/>
      <c r="E242" s="101"/>
      <c r="F242" s="102"/>
      <c r="G242" s="103"/>
      <c r="H242" s="104"/>
      <c r="I242" s="87">
        <v>595</v>
      </c>
      <c r="J242" s="88"/>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c r="FO242" s="2"/>
      <c r="FP242" s="2"/>
      <c r="FQ242" s="2"/>
      <c r="FR242" s="2"/>
      <c r="FS242" s="2"/>
      <c r="FT242" s="2"/>
      <c r="FU242" s="2"/>
      <c r="FV242" s="2"/>
      <c r="FW242" s="2"/>
      <c r="FX242" s="2"/>
      <c r="FY242" s="2"/>
      <c r="FZ242" s="2"/>
      <c r="GA242" s="2"/>
      <c r="GB242" s="2"/>
      <c r="GC242" s="2"/>
      <c r="GD242" s="2"/>
      <c r="GE242" s="2"/>
      <c r="GF242" s="2"/>
      <c r="GG242" s="2"/>
      <c r="GH242" s="2"/>
      <c r="GI242" s="2"/>
      <c r="GJ242" s="2"/>
      <c r="GK242" s="2"/>
      <c r="GL242" s="2"/>
      <c r="GM242" s="2"/>
      <c r="GN242" s="2"/>
      <c r="GO242" s="2"/>
      <c r="GP242" s="2"/>
      <c r="GQ242" s="2"/>
      <c r="GR242" s="2"/>
      <c r="GS242" s="2"/>
      <c r="GT242" s="2"/>
      <c r="GU242" s="2"/>
      <c r="GV242" s="2"/>
      <c r="GW242" s="2"/>
      <c r="GX242" s="2"/>
      <c r="GY242" s="2"/>
      <c r="GZ242" s="2"/>
      <c r="HA242" s="2"/>
      <c r="HB242" s="2"/>
      <c r="HC242" s="2"/>
      <c r="HD242" s="2"/>
      <c r="HE242" s="2"/>
      <c r="HF242" s="2"/>
      <c r="HG242" s="2"/>
      <c r="HH242" s="2"/>
      <c r="HI242" s="2"/>
      <c r="HJ242" s="2"/>
      <c r="HK242" s="2"/>
      <c r="HL242" s="2"/>
      <c r="HM242" s="2"/>
      <c r="HN242" s="2"/>
      <c r="HO242" s="2"/>
      <c r="HP242" s="2"/>
      <c r="HQ242" s="2"/>
      <c r="HR242" s="2"/>
      <c r="HS242" s="2"/>
      <c r="HT242" s="2"/>
      <c r="HU242" s="2"/>
      <c r="HV242" s="2"/>
      <c r="HW242" s="2"/>
      <c r="HX242" s="2"/>
      <c r="HY242" s="2"/>
      <c r="HZ242" s="2"/>
      <c r="IA242" s="2"/>
      <c r="IB242" s="2"/>
    </row>
    <row r="243" spans="1:236">
      <c r="A243" s="106"/>
      <c r="B243" s="106"/>
      <c r="C243" s="107"/>
      <c r="D243" s="106"/>
      <c r="E243" s="108"/>
      <c r="F243" s="108"/>
      <c r="G243" s="108"/>
      <c r="H243" s="104"/>
      <c r="I243" s="87"/>
      <c r="J243" s="88"/>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c r="FO243" s="2"/>
      <c r="FP243" s="2"/>
      <c r="FQ243" s="2"/>
      <c r="FR243" s="2"/>
      <c r="FS243" s="2"/>
      <c r="FT243" s="2"/>
      <c r="FU243" s="2"/>
      <c r="FV243" s="2"/>
      <c r="FW243" s="2"/>
      <c r="FX243" s="2"/>
      <c r="FY243" s="2"/>
      <c r="FZ243" s="2"/>
      <c r="GA243" s="2"/>
      <c r="GB243" s="2"/>
      <c r="GC243" s="2"/>
      <c r="GD243" s="2"/>
      <c r="GE243" s="2"/>
      <c r="GF243" s="2"/>
      <c r="GG243" s="2"/>
      <c r="GH243" s="2"/>
      <c r="GI243" s="2"/>
      <c r="GJ243" s="2"/>
      <c r="GK243" s="2"/>
      <c r="GL243" s="2"/>
      <c r="GM243" s="2"/>
      <c r="GN243" s="2"/>
      <c r="GO243" s="2"/>
      <c r="GP243" s="2"/>
      <c r="GQ243" s="2"/>
      <c r="GR243" s="2"/>
      <c r="GS243" s="2"/>
      <c r="GT243" s="2"/>
      <c r="GU243" s="2"/>
      <c r="GV243" s="2"/>
      <c r="GW243" s="2"/>
      <c r="GX243" s="2"/>
      <c r="GY243" s="2"/>
      <c r="GZ243" s="2"/>
      <c r="HA243" s="2"/>
      <c r="HB243" s="2"/>
      <c r="HC243" s="2"/>
      <c r="HD243" s="2"/>
      <c r="HE243" s="2"/>
      <c r="HF243" s="2"/>
      <c r="HG243" s="2"/>
      <c r="HH243" s="2"/>
      <c r="HI243" s="2"/>
      <c r="HJ243" s="2"/>
      <c r="HK243" s="2"/>
      <c r="HL243" s="2"/>
      <c r="HM243" s="2"/>
      <c r="HN243" s="2"/>
      <c r="HO243" s="2"/>
      <c r="HP243" s="2"/>
      <c r="HQ243" s="2"/>
      <c r="HR243" s="2"/>
      <c r="HS243" s="2"/>
      <c r="HT243" s="2"/>
      <c r="HU243" s="2"/>
      <c r="HV243" s="2"/>
      <c r="HW243" s="2"/>
      <c r="HX243" s="2"/>
      <c r="HY243" s="2"/>
      <c r="HZ243" s="2"/>
      <c r="IA243" s="2"/>
      <c r="IB243" s="2"/>
    </row>
    <row r="244" spans="1:236" s="12" customFormat="1" ht="12">
      <c r="A244" s="109" t="s">
        <v>20</v>
      </c>
      <c r="B244" s="110"/>
      <c r="C244" s="110"/>
      <c r="D244" s="110"/>
      <c r="E244" s="110"/>
      <c r="F244" s="110"/>
      <c r="G244" s="110"/>
      <c r="H244" s="111"/>
      <c r="I244" s="112"/>
      <c r="J244" s="113"/>
    </row>
    <row r="245" spans="1:236" s="12" customFormat="1" ht="12">
      <c r="A245" s="109" t="s">
        <v>19</v>
      </c>
      <c r="B245" s="110"/>
      <c r="C245" s="110"/>
      <c r="D245" s="110"/>
      <c r="E245" s="110"/>
      <c r="F245" s="110"/>
      <c r="G245" s="110"/>
      <c r="H245" s="111"/>
      <c r="I245" s="112"/>
      <c r="J245" s="113"/>
    </row>
    <row r="246" spans="1:236" s="12" customFormat="1" ht="12">
      <c r="A246" s="109" t="s">
        <v>17</v>
      </c>
      <c r="B246" s="110"/>
      <c r="C246" s="110"/>
      <c r="D246" s="110"/>
      <c r="E246" s="110"/>
      <c r="F246" s="110"/>
      <c r="G246" s="110"/>
      <c r="H246" s="111"/>
      <c r="I246" s="112"/>
      <c r="J246" s="113"/>
    </row>
    <row r="247" spans="1:236" s="37" customFormat="1">
      <c r="A247" s="117"/>
      <c r="B247" s="117"/>
      <c r="C247" s="118"/>
      <c r="D247" s="117"/>
      <c r="E247" s="118"/>
      <c r="F247" s="117"/>
      <c r="G247" s="117"/>
      <c r="H247" s="118"/>
      <c r="I247" s="73"/>
      <c r="J247" s="73"/>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c r="DN247" s="36"/>
      <c r="DO247" s="36"/>
      <c r="DP247" s="36"/>
      <c r="DQ247" s="36"/>
      <c r="DR247" s="36"/>
      <c r="DS247" s="36"/>
      <c r="DT247" s="36"/>
      <c r="DU247" s="36"/>
      <c r="DV247" s="36"/>
      <c r="DW247" s="36"/>
      <c r="DX247" s="36"/>
      <c r="DY247" s="36"/>
      <c r="DZ247" s="36"/>
      <c r="EA247" s="36"/>
      <c r="EB247" s="36"/>
      <c r="EC247" s="36"/>
      <c r="ED247" s="36"/>
      <c r="EE247" s="36"/>
      <c r="EF247" s="36"/>
      <c r="EG247" s="36"/>
      <c r="EH247" s="36"/>
      <c r="EI247" s="36"/>
      <c r="EJ247" s="36"/>
      <c r="EK247" s="36"/>
      <c r="EL247" s="36"/>
      <c r="EM247" s="36"/>
      <c r="EN247" s="36"/>
      <c r="EO247" s="36"/>
      <c r="EP247" s="36"/>
      <c r="EQ247" s="36"/>
      <c r="ER247" s="36"/>
      <c r="ES247" s="36"/>
      <c r="ET247" s="36"/>
      <c r="EU247" s="36"/>
      <c r="EV247" s="36"/>
      <c r="EW247" s="36"/>
      <c r="EX247" s="36"/>
      <c r="EY247" s="36"/>
      <c r="EZ247" s="36"/>
      <c r="FA247" s="36"/>
      <c r="FB247" s="36"/>
      <c r="FC247" s="36"/>
      <c r="FD247" s="36"/>
      <c r="FE247" s="36"/>
      <c r="FF247" s="36"/>
      <c r="FG247" s="36"/>
      <c r="FH247" s="36"/>
      <c r="FI247" s="36"/>
      <c r="FJ247" s="36"/>
      <c r="FK247" s="36"/>
      <c r="FL247" s="36"/>
      <c r="FM247" s="36"/>
      <c r="FN247" s="36"/>
      <c r="FO247" s="36"/>
      <c r="FP247" s="36"/>
      <c r="FQ247" s="36"/>
      <c r="FR247" s="36"/>
      <c r="FS247" s="36"/>
      <c r="FT247" s="36"/>
      <c r="FU247" s="36"/>
      <c r="FV247" s="36"/>
      <c r="FW247" s="36"/>
      <c r="FX247" s="36"/>
      <c r="FY247" s="36"/>
      <c r="FZ247" s="36"/>
      <c r="GA247" s="36"/>
      <c r="GB247" s="36"/>
      <c r="GC247" s="36"/>
      <c r="GD247" s="36"/>
      <c r="GE247" s="36"/>
      <c r="GF247" s="36"/>
      <c r="GG247" s="36"/>
      <c r="GH247" s="36"/>
      <c r="GI247" s="36"/>
      <c r="GJ247" s="36"/>
      <c r="GK247" s="36"/>
      <c r="GL247" s="36"/>
      <c r="GM247" s="36"/>
      <c r="GN247" s="36"/>
      <c r="GO247" s="36"/>
      <c r="GP247" s="36"/>
      <c r="GQ247" s="36"/>
      <c r="GR247" s="36"/>
      <c r="GS247" s="36"/>
      <c r="GT247" s="36"/>
      <c r="GU247" s="36"/>
      <c r="GV247" s="36"/>
      <c r="GW247" s="36"/>
      <c r="GX247" s="36"/>
      <c r="GY247" s="36"/>
      <c r="GZ247" s="36"/>
      <c r="HA247" s="36"/>
      <c r="HB247" s="36"/>
      <c r="HC247" s="36"/>
      <c r="HD247" s="36"/>
      <c r="HE247" s="36"/>
      <c r="HF247" s="36"/>
      <c r="HG247" s="36"/>
      <c r="HH247" s="36"/>
      <c r="HI247" s="36"/>
      <c r="HJ247" s="36"/>
      <c r="HK247" s="36"/>
      <c r="HL247" s="36"/>
      <c r="HM247" s="36"/>
      <c r="HN247" s="36"/>
      <c r="HO247" s="36"/>
      <c r="HP247" s="36"/>
      <c r="HQ247" s="36"/>
      <c r="HR247" s="36"/>
      <c r="HS247" s="36"/>
      <c r="HT247" s="36"/>
      <c r="HU247" s="36"/>
      <c r="HV247" s="36"/>
      <c r="HW247" s="36"/>
      <c r="HX247" s="36"/>
      <c r="HY247" s="36"/>
      <c r="HZ247" s="36"/>
      <c r="IA247" s="36"/>
      <c r="IB247" s="36"/>
    </row>
    <row r="248" spans="1:236" ht="18.75">
      <c r="A248" s="120" t="s">
        <v>81</v>
      </c>
      <c r="B248" s="120"/>
      <c r="C248" s="120"/>
      <c r="D248" s="120"/>
      <c r="E248" s="120"/>
      <c r="F248" s="120"/>
      <c r="G248" s="120"/>
      <c r="H248" s="120"/>
      <c r="I248" s="73"/>
      <c r="J248" s="73"/>
    </row>
    <row r="249" spans="1:236" s="3" customFormat="1" ht="21.95" customHeight="1">
      <c r="A249" s="74" t="s">
        <v>11</v>
      </c>
      <c r="B249" s="75" t="s">
        <v>13</v>
      </c>
      <c r="C249" s="75" t="s">
        <v>10</v>
      </c>
      <c r="D249" s="75" t="s">
        <v>0</v>
      </c>
      <c r="E249" s="76" t="s">
        <v>14</v>
      </c>
      <c r="F249" s="77"/>
      <c r="G249" s="77"/>
      <c r="H249" s="78"/>
      <c r="I249" s="79"/>
      <c r="J249" s="80"/>
      <c r="K249" s="15"/>
      <c r="L249" s="44"/>
      <c r="M249" s="65"/>
      <c r="V249" s="16"/>
    </row>
    <row r="250" spans="1:236" s="3" customFormat="1" ht="21.95" customHeight="1">
      <c r="A250" s="81" t="s">
        <v>88</v>
      </c>
      <c r="B250" s="122" t="s">
        <v>90</v>
      </c>
      <c r="C250" s="119" t="s">
        <v>89</v>
      </c>
      <c r="D250" s="83" t="s">
        <v>86</v>
      </c>
      <c r="E250" s="76" t="s">
        <v>91</v>
      </c>
      <c r="F250" s="77"/>
      <c r="G250" s="77"/>
      <c r="H250" s="78"/>
      <c r="I250" s="79"/>
      <c r="J250" s="80"/>
      <c r="K250" s="15"/>
      <c r="L250" s="44"/>
      <c r="M250" s="65"/>
      <c r="V250" s="16"/>
    </row>
    <row r="251" spans="1:236">
      <c r="A251" s="84"/>
      <c r="B251" s="85"/>
      <c r="C251" s="85"/>
      <c r="D251" s="85"/>
      <c r="E251" s="85"/>
      <c r="F251" s="85"/>
      <c r="G251" s="85"/>
      <c r="H251" s="86"/>
      <c r="I251" s="87"/>
      <c r="J251" s="88"/>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c r="HJ251" s="2"/>
      <c r="HK251" s="2"/>
      <c r="HL251" s="2"/>
      <c r="HM251" s="2"/>
      <c r="HN251" s="2"/>
      <c r="HO251" s="2"/>
      <c r="HP251" s="2"/>
      <c r="HQ251" s="2"/>
      <c r="HR251" s="2"/>
      <c r="HS251" s="2"/>
      <c r="HT251" s="2"/>
      <c r="HU251" s="2"/>
      <c r="HV251" s="2"/>
      <c r="HW251" s="2"/>
      <c r="HX251" s="2"/>
      <c r="HY251" s="2"/>
      <c r="HZ251" s="2"/>
      <c r="IA251" s="2"/>
      <c r="IB251" s="2"/>
    </row>
    <row r="252" spans="1:236" ht="14.25" customHeight="1">
      <c r="A252" s="89" t="s">
        <v>1</v>
      </c>
      <c r="B252" s="89" t="s">
        <v>2</v>
      </c>
      <c r="C252" s="89" t="s">
        <v>3</v>
      </c>
      <c r="D252" s="121" t="s">
        <v>4</v>
      </c>
      <c r="E252" s="121" t="s">
        <v>5</v>
      </c>
      <c r="F252" s="121" t="s">
        <v>6</v>
      </c>
      <c r="G252" s="89" t="s">
        <v>8</v>
      </c>
      <c r="H252" s="89" t="s">
        <v>7</v>
      </c>
      <c r="I252" s="94" t="s">
        <v>15</v>
      </c>
      <c r="J252" s="88"/>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c r="HH252" s="2"/>
      <c r="HI252" s="2"/>
      <c r="HJ252" s="2"/>
      <c r="HK252" s="2"/>
      <c r="HL252" s="2"/>
      <c r="HM252" s="2"/>
      <c r="HN252" s="2"/>
      <c r="HO252" s="2"/>
      <c r="HP252" s="2"/>
      <c r="HQ252" s="2"/>
      <c r="HR252" s="2"/>
      <c r="HS252" s="2"/>
      <c r="HT252" s="2"/>
      <c r="HU252" s="2"/>
      <c r="HV252" s="2"/>
      <c r="HW252" s="2"/>
      <c r="HX252" s="2"/>
      <c r="HY252" s="2"/>
      <c r="HZ252" s="2"/>
      <c r="IA252" s="2"/>
      <c r="IB252" s="2"/>
    </row>
    <row r="253" spans="1:236">
      <c r="A253" s="90"/>
      <c r="B253" s="90"/>
      <c r="C253" s="90"/>
      <c r="D253" s="92"/>
      <c r="E253" s="92"/>
      <c r="F253" s="92"/>
      <c r="G253" s="90"/>
      <c r="H253" s="90"/>
      <c r="I253" s="95"/>
      <c r="J253" s="88"/>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c r="FT253" s="2"/>
      <c r="FU253" s="2"/>
      <c r="FV253" s="2"/>
      <c r="FW253" s="2"/>
      <c r="FX253" s="2"/>
      <c r="FY253" s="2"/>
      <c r="FZ253" s="2"/>
      <c r="GA253" s="2"/>
      <c r="GB253" s="2"/>
      <c r="GC253" s="2"/>
      <c r="GD253" s="2"/>
      <c r="GE253" s="2"/>
      <c r="GF253" s="2"/>
      <c r="GG253" s="2"/>
      <c r="GH253" s="2"/>
      <c r="GI253" s="2"/>
      <c r="GJ253" s="2"/>
      <c r="GK253" s="2"/>
      <c r="GL253" s="2"/>
      <c r="GM253" s="2"/>
      <c r="GN253" s="2"/>
      <c r="GO253" s="2"/>
      <c r="GP253" s="2"/>
      <c r="GQ253" s="2"/>
      <c r="GR253" s="2"/>
      <c r="GS253" s="2"/>
      <c r="GT253" s="2"/>
      <c r="GU253" s="2"/>
      <c r="GV253" s="2"/>
      <c r="GW253" s="2"/>
      <c r="GX253" s="2"/>
      <c r="GY253" s="2"/>
      <c r="GZ253" s="2"/>
      <c r="HA253" s="2"/>
      <c r="HB253" s="2"/>
      <c r="HC253" s="2"/>
      <c r="HD253" s="2"/>
      <c r="HE253" s="2"/>
      <c r="HF253" s="2"/>
      <c r="HG253" s="2"/>
      <c r="HH253" s="2"/>
      <c r="HI253" s="2"/>
      <c r="HJ253" s="2"/>
      <c r="HK253" s="2"/>
      <c r="HL253" s="2"/>
      <c r="HM253" s="2"/>
      <c r="HN253" s="2"/>
      <c r="HO253" s="2"/>
      <c r="HP253" s="2"/>
      <c r="HQ253" s="2"/>
      <c r="HR253" s="2"/>
      <c r="HS253" s="2"/>
      <c r="HT253" s="2"/>
      <c r="HU253" s="2"/>
      <c r="HV253" s="2"/>
      <c r="HW253" s="2"/>
      <c r="HX253" s="2"/>
      <c r="HY253" s="2"/>
      <c r="HZ253" s="2"/>
      <c r="IA253" s="2"/>
      <c r="IB253" s="2"/>
    </row>
    <row r="254" spans="1:236">
      <c r="A254" s="96" t="s">
        <v>16</v>
      </c>
      <c r="B254" s="97">
        <v>0.35</v>
      </c>
      <c r="C254" s="97">
        <v>0.1</v>
      </c>
      <c r="D254" s="97">
        <v>0.15</v>
      </c>
      <c r="E254" s="97">
        <v>0.15</v>
      </c>
      <c r="F254" s="97">
        <v>0.05</v>
      </c>
      <c r="G254" s="97">
        <v>0.15</v>
      </c>
      <c r="H254" s="97">
        <v>0.05</v>
      </c>
      <c r="I254" s="98"/>
      <c r="J254" s="88"/>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c r="HT254" s="2"/>
      <c r="HU254" s="2"/>
      <c r="HV254" s="2"/>
      <c r="HW254" s="2"/>
      <c r="HX254" s="2"/>
      <c r="HY254" s="2"/>
      <c r="HZ254" s="2"/>
      <c r="IA254" s="2"/>
      <c r="IB254" s="2"/>
    </row>
    <row r="255" spans="1:236">
      <c r="A255" s="99" t="s">
        <v>18</v>
      </c>
      <c r="B255" s="80">
        <v>220</v>
      </c>
      <c r="C255" s="100"/>
      <c r="D255" s="80"/>
      <c r="E255" s="101"/>
      <c r="F255" s="102"/>
      <c r="G255" s="100"/>
      <c r="H255" s="104"/>
      <c r="I255" s="87"/>
      <c r="J255" s="88"/>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c r="HJ255" s="2"/>
      <c r="HK255" s="2"/>
      <c r="HL255" s="2"/>
      <c r="HM255" s="2"/>
      <c r="HN255" s="2"/>
      <c r="HO255" s="2"/>
      <c r="HP255" s="2"/>
      <c r="HQ255" s="2"/>
      <c r="HR255" s="2"/>
      <c r="HS255" s="2"/>
      <c r="HT255" s="2"/>
      <c r="HU255" s="2"/>
      <c r="HV255" s="2"/>
      <c r="HW255" s="2"/>
      <c r="HX255" s="2"/>
      <c r="HY255" s="2"/>
      <c r="HZ255" s="2"/>
      <c r="IA255" s="2"/>
      <c r="IB255" s="2"/>
    </row>
    <row r="256" spans="1:236">
      <c r="A256" s="99" t="s">
        <v>9</v>
      </c>
      <c r="B256" s="105">
        <v>1</v>
      </c>
      <c r="C256" s="105"/>
      <c r="D256" s="105"/>
      <c r="E256" s="101"/>
      <c r="F256" s="102"/>
      <c r="G256" s="105"/>
      <c r="H256" s="104"/>
      <c r="I256" s="87"/>
      <c r="J256" s="88"/>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c r="HH256" s="2"/>
      <c r="HI256" s="2"/>
      <c r="HJ256" s="2"/>
      <c r="HK256" s="2"/>
      <c r="HL256" s="2"/>
      <c r="HM256" s="2"/>
      <c r="HN256" s="2"/>
      <c r="HO256" s="2"/>
      <c r="HP256" s="2"/>
      <c r="HQ256" s="2"/>
      <c r="HR256" s="2"/>
      <c r="HS256" s="2"/>
      <c r="HT256" s="2"/>
      <c r="HU256" s="2"/>
      <c r="HV256" s="2"/>
      <c r="HW256" s="2"/>
      <c r="HX256" s="2"/>
      <c r="HY256" s="2"/>
      <c r="HZ256" s="2"/>
      <c r="IA256" s="2"/>
      <c r="IB256" s="2"/>
    </row>
    <row r="257" spans="1:236">
      <c r="A257" s="99" t="s">
        <v>12</v>
      </c>
      <c r="B257" s="80">
        <v>220</v>
      </c>
      <c r="C257" s="100"/>
      <c r="D257" s="80"/>
      <c r="E257" s="101"/>
      <c r="F257" s="102"/>
      <c r="G257" s="103"/>
      <c r="H257" s="104"/>
      <c r="I257" s="87">
        <v>220</v>
      </c>
      <c r="J257" s="88"/>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c r="FN257" s="2"/>
      <c r="FO257" s="2"/>
      <c r="FP257" s="2"/>
      <c r="FQ257" s="2"/>
      <c r="FR257" s="2"/>
      <c r="FS257" s="2"/>
      <c r="FT257" s="2"/>
      <c r="FU257" s="2"/>
      <c r="FV257" s="2"/>
      <c r="FW257" s="2"/>
      <c r="FX257" s="2"/>
      <c r="FY257" s="2"/>
      <c r="FZ257" s="2"/>
      <c r="GA257" s="2"/>
      <c r="GB257" s="2"/>
      <c r="GC257" s="2"/>
      <c r="GD257" s="2"/>
      <c r="GE257" s="2"/>
      <c r="GF257" s="2"/>
      <c r="GG257" s="2"/>
      <c r="GH257" s="2"/>
      <c r="GI257" s="2"/>
      <c r="GJ257" s="2"/>
      <c r="GK257" s="2"/>
      <c r="GL257" s="2"/>
      <c r="GM257" s="2"/>
      <c r="GN257" s="2"/>
      <c r="GO257" s="2"/>
      <c r="GP257" s="2"/>
      <c r="GQ257" s="2"/>
      <c r="GR257" s="2"/>
      <c r="GS257" s="2"/>
      <c r="GT257" s="2"/>
      <c r="GU257" s="2"/>
      <c r="GV257" s="2"/>
      <c r="GW257" s="2"/>
      <c r="GX257" s="2"/>
      <c r="GY257" s="2"/>
      <c r="GZ257" s="2"/>
      <c r="HA257" s="2"/>
      <c r="HB257" s="2"/>
      <c r="HC257" s="2"/>
      <c r="HD257" s="2"/>
      <c r="HE257" s="2"/>
      <c r="HF257" s="2"/>
      <c r="HG257" s="2"/>
      <c r="HH257" s="2"/>
      <c r="HI257" s="2"/>
      <c r="HJ257" s="2"/>
      <c r="HK257" s="2"/>
      <c r="HL257" s="2"/>
      <c r="HM257" s="2"/>
      <c r="HN257" s="2"/>
      <c r="HO257" s="2"/>
      <c r="HP257" s="2"/>
      <c r="HQ257" s="2"/>
      <c r="HR257" s="2"/>
      <c r="HS257" s="2"/>
      <c r="HT257" s="2"/>
      <c r="HU257" s="2"/>
      <c r="HV257" s="2"/>
      <c r="HW257" s="2"/>
      <c r="HX257" s="2"/>
      <c r="HY257" s="2"/>
      <c r="HZ257" s="2"/>
      <c r="IA257" s="2"/>
      <c r="IB257" s="2"/>
    </row>
    <row r="258" spans="1:236">
      <c r="A258" s="106"/>
      <c r="B258" s="106"/>
      <c r="C258" s="107"/>
      <c r="D258" s="106"/>
      <c r="E258" s="108"/>
      <c r="F258" s="108"/>
      <c r="G258" s="108"/>
      <c r="H258" s="104"/>
      <c r="I258" s="87"/>
      <c r="J258" s="88"/>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row>
    <row r="259" spans="1:236" s="12" customFormat="1" ht="12">
      <c r="A259" s="109" t="s">
        <v>20</v>
      </c>
      <c r="B259" s="110"/>
      <c r="C259" s="110"/>
      <c r="D259" s="110"/>
      <c r="E259" s="110"/>
      <c r="F259" s="110"/>
      <c r="G259" s="110"/>
      <c r="H259" s="111"/>
      <c r="I259" s="112"/>
      <c r="J259" s="113"/>
    </row>
    <row r="260" spans="1:236" s="12" customFormat="1" ht="12">
      <c r="A260" s="109" t="s">
        <v>19</v>
      </c>
      <c r="B260" s="110"/>
      <c r="C260" s="110"/>
      <c r="D260" s="110"/>
      <c r="E260" s="110"/>
      <c r="F260" s="110"/>
      <c r="G260" s="110"/>
      <c r="H260" s="111"/>
      <c r="I260" s="112"/>
      <c r="J260" s="113"/>
    </row>
    <row r="261" spans="1:236" s="12" customFormat="1" ht="12">
      <c r="A261" s="109" t="s">
        <v>17</v>
      </c>
      <c r="B261" s="110"/>
      <c r="C261" s="110"/>
      <c r="D261" s="110"/>
      <c r="E261" s="110"/>
      <c r="F261" s="110"/>
      <c r="G261" s="110"/>
      <c r="H261" s="111"/>
      <c r="I261" s="112"/>
      <c r="J261" s="113"/>
    </row>
    <row r="266" spans="1:236" s="70" customFormat="1">
      <c r="A266" s="67"/>
      <c r="B266" s="67"/>
      <c r="C266" s="68"/>
      <c r="D266" s="67"/>
      <c r="E266" s="68"/>
      <c r="F266" s="67"/>
      <c r="G266" s="67"/>
      <c r="H266" s="68"/>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I266" s="69"/>
      <c r="AJ266" s="69"/>
      <c r="AK266" s="69"/>
      <c r="AL266" s="69"/>
      <c r="AM266" s="69"/>
      <c r="AN266" s="69"/>
      <c r="AO266" s="69"/>
      <c r="AP266" s="69"/>
      <c r="AQ266" s="69"/>
      <c r="AR266" s="69"/>
      <c r="AS266" s="69"/>
      <c r="AT266" s="69"/>
      <c r="AU266" s="69"/>
      <c r="AV266" s="69"/>
      <c r="AW266" s="69"/>
      <c r="AX266" s="69"/>
      <c r="AY266" s="69"/>
      <c r="AZ266" s="69"/>
      <c r="BA266" s="69"/>
      <c r="BB266" s="69"/>
      <c r="BC266" s="69"/>
      <c r="BD266" s="69"/>
      <c r="BE266" s="69"/>
      <c r="BF266" s="69"/>
      <c r="BG266" s="69"/>
      <c r="BH266" s="69"/>
      <c r="BI266" s="69"/>
      <c r="BJ266" s="69"/>
      <c r="BK266" s="69"/>
      <c r="BL266" s="69"/>
      <c r="BM266" s="69"/>
      <c r="BN266" s="69"/>
      <c r="BO266" s="69"/>
      <c r="BP266" s="69"/>
      <c r="BQ266" s="69"/>
      <c r="BR266" s="69"/>
      <c r="BS266" s="69"/>
      <c r="BT266" s="69"/>
      <c r="BU266" s="69"/>
      <c r="BV266" s="69"/>
      <c r="BW266" s="69"/>
      <c r="BX266" s="69"/>
      <c r="BY266" s="69"/>
      <c r="BZ266" s="69"/>
      <c r="CA266" s="69"/>
      <c r="CB266" s="69"/>
      <c r="CC266" s="69"/>
      <c r="CD266" s="69"/>
      <c r="CE266" s="69"/>
      <c r="CF266" s="69"/>
      <c r="CG266" s="69"/>
      <c r="CH266" s="69"/>
      <c r="CI266" s="69"/>
      <c r="CJ266" s="69"/>
      <c r="CK266" s="69"/>
      <c r="CL266" s="69"/>
      <c r="CM266" s="69"/>
      <c r="CN266" s="69"/>
      <c r="CO266" s="69"/>
      <c r="CP266" s="69"/>
      <c r="CQ266" s="69"/>
      <c r="CR266" s="69"/>
      <c r="CS266" s="69"/>
      <c r="CT266" s="69"/>
      <c r="CU266" s="69"/>
      <c r="CV266" s="69"/>
      <c r="CW266" s="69"/>
      <c r="CX266" s="69"/>
      <c r="CY266" s="69"/>
      <c r="CZ266" s="69"/>
      <c r="DA266" s="69"/>
      <c r="DB266" s="69"/>
      <c r="DC266" s="69"/>
      <c r="DD266" s="69"/>
      <c r="DE266" s="69"/>
      <c r="DF266" s="69"/>
      <c r="DG266" s="69"/>
      <c r="DH266" s="69"/>
      <c r="DI266" s="69"/>
      <c r="DJ266" s="69"/>
      <c r="DK266" s="69"/>
      <c r="DL266" s="69"/>
      <c r="DM266" s="69"/>
      <c r="DN266" s="69"/>
      <c r="DO266" s="69"/>
      <c r="DP266" s="69"/>
      <c r="DQ266" s="69"/>
      <c r="DR266" s="69"/>
      <c r="DS266" s="69"/>
      <c r="DT266" s="69"/>
      <c r="DU266" s="69"/>
      <c r="DV266" s="69"/>
      <c r="DW266" s="69"/>
      <c r="DX266" s="69"/>
      <c r="DY266" s="69"/>
      <c r="DZ266" s="69"/>
      <c r="EA266" s="69"/>
      <c r="EB266" s="69"/>
      <c r="EC266" s="69"/>
      <c r="ED266" s="69"/>
      <c r="EE266" s="69"/>
      <c r="EF266" s="69"/>
      <c r="EG266" s="69"/>
      <c r="EH266" s="69"/>
      <c r="EI266" s="69"/>
      <c r="EJ266" s="69"/>
      <c r="EK266" s="69"/>
      <c r="EL266" s="69"/>
      <c r="EM266" s="69"/>
      <c r="EN266" s="69"/>
      <c r="EO266" s="69"/>
      <c r="EP266" s="69"/>
      <c r="EQ266" s="69"/>
      <c r="ER266" s="69"/>
      <c r="ES266" s="69"/>
      <c r="ET266" s="69"/>
      <c r="EU266" s="69"/>
      <c r="EV266" s="69"/>
      <c r="EW266" s="69"/>
      <c r="EX266" s="69"/>
      <c r="EY266" s="69"/>
      <c r="EZ266" s="69"/>
      <c r="FA266" s="69"/>
      <c r="FB266" s="69"/>
      <c r="FC266" s="69"/>
      <c r="FD266" s="69"/>
      <c r="FE266" s="69"/>
      <c r="FF266" s="69"/>
      <c r="FG266" s="69"/>
      <c r="FH266" s="69"/>
      <c r="FI266" s="69"/>
      <c r="FJ266" s="69"/>
      <c r="FK266" s="69"/>
      <c r="FL266" s="69"/>
      <c r="FM266" s="69"/>
      <c r="FN266" s="69"/>
      <c r="FO266" s="69"/>
      <c r="FP266" s="69"/>
      <c r="FQ266" s="69"/>
      <c r="FR266" s="69"/>
      <c r="FS266" s="69"/>
      <c r="FT266" s="69"/>
      <c r="FU266" s="69"/>
      <c r="FV266" s="69"/>
      <c r="FW266" s="69"/>
      <c r="FX266" s="69"/>
      <c r="FY266" s="69"/>
      <c r="FZ266" s="69"/>
      <c r="GA266" s="69"/>
      <c r="GB266" s="69"/>
      <c r="GC266" s="69"/>
      <c r="GD266" s="69"/>
      <c r="GE266" s="69"/>
      <c r="GF266" s="69"/>
      <c r="GG266" s="69"/>
      <c r="GH266" s="69"/>
      <c r="GI266" s="69"/>
      <c r="GJ266" s="69"/>
      <c r="GK266" s="69"/>
      <c r="GL266" s="69"/>
      <c r="GM266" s="69"/>
      <c r="GN266" s="69"/>
      <c r="GO266" s="69"/>
      <c r="GP266" s="69"/>
      <c r="GQ266" s="69"/>
      <c r="GR266" s="69"/>
      <c r="GS266" s="69"/>
      <c r="GT266" s="69"/>
      <c r="GU266" s="69"/>
      <c r="GV266" s="69"/>
      <c r="GW266" s="69"/>
      <c r="GX266" s="69"/>
      <c r="GY266" s="69"/>
      <c r="GZ266" s="69"/>
      <c r="HA266" s="69"/>
      <c r="HB266" s="69"/>
      <c r="HC266" s="69"/>
      <c r="HD266" s="69"/>
      <c r="HE266" s="69"/>
      <c r="HF266" s="69"/>
      <c r="HG266" s="69"/>
      <c r="HH266" s="69"/>
      <c r="HI266" s="69"/>
      <c r="HJ266" s="69"/>
      <c r="HK266" s="69"/>
      <c r="HL266" s="69"/>
      <c r="HM266" s="69"/>
      <c r="HN266" s="69"/>
      <c r="HO266" s="69"/>
      <c r="HP266" s="69"/>
      <c r="HQ266" s="69"/>
      <c r="HR266" s="69"/>
      <c r="HS266" s="69"/>
      <c r="HT266" s="69"/>
      <c r="HU266" s="69"/>
      <c r="HV266" s="69"/>
      <c r="HW266" s="69"/>
      <c r="HX266" s="69"/>
      <c r="HY266" s="69"/>
      <c r="HZ266" s="69"/>
      <c r="IA266" s="69"/>
      <c r="IB266" s="69"/>
    </row>
    <row r="271" spans="1:236" ht="18.75">
      <c r="A271" s="64" t="s">
        <v>81</v>
      </c>
      <c r="B271" s="64"/>
      <c r="C271" s="64"/>
      <c r="D271" s="64"/>
      <c r="E271" s="64"/>
      <c r="F271" s="64"/>
      <c r="G271" s="64"/>
      <c r="H271" s="64"/>
    </row>
    <row r="272" spans="1:236" s="3" customFormat="1" ht="21.95" customHeight="1">
      <c r="A272" s="19" t="s">
        <v>11</v>
      </c>
      <c r="B272" s="20" t="s">
        <v>13</v>
      </c>
      <c r="C272" s="20" t="s">
        <v>10</v>
      </c>
      <c r="D272" s="20" t="s">
        <v>0</v>
      </c>
      <c r="E272" s="58" t="s">
        <v>14</v>
      </c>
      <c r="F272" s="59"/>
      <c r="G272" s="59"/>
      <c r="H272" s="60"/>
      <c r="I272" s="40"/>
      <c r="K272" s="15"/>
      <c r="L272" s="44"/>
      <c r="M272" s="45"/>
      <c r="V272" s="16"/>
    </row>
    <row r="273" spans="1:236" s="3" customFormat="1" ht="21.95" customHeight="1">
      <c r="A273" s="21" t="s">
        <v>52</v>
      </c>
      <c r="B273" s="20" t="s">
        <v>51</v>
      </c>
      <c r="C273" s="29" t="s">
        <v>53</v>
      </c>
      <c r="D273" s="18" t="s">
        <v>54</v>
      </c>
      <c r="E273" s="61" t="s">
        <v>92</v>
      </c>
      <c r="F273" s="62"/>
      <c r="G273" s="62"/>
      <c r="H273" s="63"/>
      <c r="I273" s="40"/>
      <c r="K273" s="15"/>
      <c r="L273" s="44"/>
      <c r="M273" s="45"/>
      <c r="V273" s="16"/>
    </row>
    <row r="274" spans="1:236">
      <c r="A274" s="46"/>
      <c r="B274" s="47"/>
      <c r="C274" s="47"/>
      <c r="D274" s="47"/>
      <c r="E274" s="47"/>
      <c r="F274" s="47"/>
      <c r="G274" s="47"/>
      <c r="H274" s="48"/>
      <c r="I274" s="2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c r="HH274" s="2"/>
      <c r="HI274" s="2"/>
      <c r="HJ274" s="2"/>
      <c r="HK274" s="2"/>
      <c r="HL274" s="2"/>
      <c r="HM274" s="2"/>
      <c r="HN274" s="2"/>
      <c r="HO274" s="2"/>
      <c r="HP274" s="2"/>
      <c r="HQ274" s="2"/>
      <c r="HR274" s="2"/>
      <c r="HS274" s="2"/>
      <c r="HT274" s="2"/>
      <c r="HU274" s="2"/>
      <c r="HV274" s="2"/>
      <c r="HW274" s="2"/>
      <c r="HX274" s="2"/>
      <c r="HY274" s="2"/>
      <c r="HZ274" s="2"/>
      <c r="IA274" s="2"/>
      <c r="IB274" s="2"/>
    </row>
    <row r="275" spans="1:236">
      <c r="A275" s="49" t="s">
        <v>1</v>
      </c>
      <c r="B275" s="50" t="s">
        <v>2</v>
      </c>
      <c r="C275" s="50" t="s">
        <v>3</v>
      </c>
      <c r="D275" s="51" t="s">
        <v>4</v>
      </c>
      <c r="E275" s="52" t="s">
        <v>5</v>
      </c>
      <c r="F275" s="52" t="s">
        <v>6</v>
      </c>
      <c r="G275" s="53" t="s">
        <v>8</v>
      </c>
      <c r="H275" s="53" t="s">
        <v>7</v>
      </c>
      <c r="I275" s="54" t="s">
        <v>15</v>
      </c>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c r="HH275" s="2"/>
      <c r="HI275" s="2"/>
      <c r="HJ275" s="2"/>
      <c r="HK275" s="2"/>
      <c r="HL275" s="2"/>
      <c r="HM275" s="2"/>
      <c r="HN275" s="2"/>
      <c r="HO275" s="2"/>
      <c r="HP275" s="2"/>
      <c r="HQ275" s="2"/>
      <c r="HR275" s="2"/>
      <c r="HS275" s="2"/>
      <c r="HT275" s="2"/>
      <c r="HU275" s="2"/>
      <c r="HV275" s="2"/>
      <c r="HW275" s="2"/>
      <c r="HX275" s="2"/>
      <c r="HY275" s="2"/>
      <c r="HZ275" s="2"/>
      <c r="IA275" s="2"/>
      <c r="IB275" s="2"/>
    </row>
    <row r="276" spans="1:236">
      <c r="A276" s="50"/>
      <c r="B276" s="51"/>
      <c r="C276" s="51"/>
      <c r="D276" s="51"/>
      <c r="E276" s="51"/>
      <c r="F276" s="51"/>
      <c r="G276" s="51"/>
      <c r="H276" s="51"/>
      <c r="I276" s="55"/>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c r="HH276" s="2"/>
      <c r="HI276" s="2"/>
      <c r="HJ276" s="2"/>
      <c r="HK276" s="2"/>
      <c r="HL276" s="2"/>
      <c r="HM276" s="2"/>
      <c r="HN276" s="2"/>
      <c r="HO276" s="2"/>
      <c r="HP276" s="2"/>
      <c r="HQ276" s="2"/>
      <c r="HR276" s="2"/>
      <c r="HS276" s="2"/>
      <c r="HT276" s="2"/>
      <c r="HU276" s="2"/>
      <c r="HV276" s="2"/>
      <c r="HW276" s="2"/>
      <c r="HX276" s="2"/>
      <c r="HY276" s="2"/>
      <c r="HZ276" s="2"/>
      <c r="IA276" s="2"/>
      <c r="IB276" s="2"/>
    </row>
    <row r="277" spans="1:236">
      <c r="A277" s="27" t="s">
        <v>16</v>
      </c>
      <c r="B277" s="26">
        <v>0.35</v>
      </c>
      <c r="C277" s="26">
        <v>0.1</v>
      </c>
      <c r="D277" s="26">
        <v>0.15</v>
      </c>
      <c r="E277" s="26">
        <v>0.15</v>
      </c>
      <c r="F277" s="26">
        <v>0.05</v>
      </c>
      <c r="G277" s="26">
        <v>0.15</v>
      </c>
      <c r="H277" s="26">
        <v>0.05</v>
      </c>
      <c r="I277" s="39"/>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c r="HH277" s="2"/>
      <c r="HI277" s="2"/>
      <c r="HJ277" s="2"/>
      <c r="HK277" s="2"/>
      <c r="HL277" s="2"/>
      <c r="HM277" s="2"/>
      <c r="HN277" s="2"/>
      <c r="HO277" s="2"/>
      <c r="HP277" s="2"/>
      <c r="HQ277" s="2"/>
      <c r="HR277" s="2"/>
      <c r="HS277" s="2"/>
      <c r="HT277" s="2"/>
      <c r="HU277" s="2"/>
      <c r="HV277" s="2"/>
      <c r="HW277" s="2"/>
      <c r="HX277" s="2"/>
      <c r="HY277" s="2"/>
      <c r="HZ277" s="2"/>
      <c r="IA277" s="2"/>
      <c r="IB277" s="2"/>
    </row>
    <row r="278" spans="1:236">
      <c r="A278" s="17" t="s">
        <v>18</v>
      </c>
      <c r="B278" s="3">
        <v>175</v>
      </c>
      <c r="C278" s="4"/>
      <c r="D278" s="3"/>
      <c r="E278" s="5"/>
      <c r="F278" s="6"/>
      <c r="G278" s="4"/>
      <c r="H278" s="8"/>
      <c r="I278" s="2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c r="HH278" s="2"/>
      <c r="HI278" s="2"/>
      <c r="HJ278" s="2"/>
      <c r="HK278" s="2"/>
      <c r="HL278" s="2"/>
      <c r="HM278" s="2"/>
      <c r="HN278" s="2"/>
      <c r="HO278" s="2"/>
      <c r="HP278" s="2"/>
      <c r="HQ278" s="2"/>
      <c r="HR278" s="2"/>
      <c r="HS278" s="2"/>
      <c r="HT278" s="2"/>
      <c r="HU278" s="2"/>
      <c r="HV278" s="2"/>
      <c r="HW278" s="2"/>
      <c r="HX278" s="2"/>
      <c r="HY278" s="2"/>
      <c r="HZ278" s="2"/>
      <c r="IA278" s="2"/>
      <c r="IB278" s="2"/>
    </row>
    <row r="279" spans="1:236">
      <c r="A279" s="17" t="s">
        <v>9</v>
      </c>
      <c r="B279" s="28">
        <v>1</v>
      </c>
      <c r="C279" s="28"/>
      <c r="D279" s="28"/>
      <c r="E279" s="5"/>
      <c r="F279" s="6"/>
      <c r="G279" s="28"/>
      <c r="H279" s="8"/>
      <c r="I279" s="2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c r="HH279" s="2"/>
      <c r="HI279" s="2"/>
      <c r="HJ279" s="2"/>
      <c r="HK279" s="2"/>
      <c r="HL279" s="2"/>
      <c r="HM279" s="2"/>
      <c r="HN279" s="2"/>
      <c r="HO279" s="2"/>
      <c r="HP279" s="2"/>
      <c r="HQ279" s="2"/>
      <c r="HR279" s="2"/>
      <c r="HS279" s="2"/>
      <c r="HT279" s="2"/>
      <c r="HU279" s="2"/>
      <c r="HV279" s="2"/>
      <c r="HW279" s="2"/>
      <c r="HX279" s="2"/>
      <c r="HY279" s="2"/>
      <c r="HZ279" s="2"/>
      <c r="IA279" s="2"/>
      <c r="IB279" s="2"/>
    </row>
    <row r="280" spans="1:236">
      <c r="A280" s="17" t="s">
        <v>12</v>
      </c>
      <c r="B280" s="3">
        <v>175</v>
      </c>
      <c r="C280" s="4"/>
      <c r="D280" s="3"/>
      <c r="E280" s="5"/>
      <c r="F280" s="6"/>
      <c r="G280" s="7"/>
      <c r="H280" s="8"/>
      <c r="I280" s="22">
        <v>175</v>
      </c>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c r="HH280" s="2"/>
      <c r="HI280" s="2"/>
      <c r="HJ280" s="2"/>
      <c r="HK280" s="2"/>
      <c r="HL280" s="2"/>
      <c r="HM280" s="2"/>
      <c r="HN280" s="2"/>
      <c r="HO280" s="2"/>
      <c r="HP280" s="2"/>
      <c r="HQ280" s="2"/>
      <c r="HR280" s="2"/>
      <c r="HS280" s="2"/>
      <c r="HT280" s="2"/>
      <c r="HU280" s="2"/>
      <c r="HV280" s="2"/>
      <c r="HW280" s="2"/>
      <c r="HX280" s="2"/>
      <c r="HY280" s="2"/>
      <c r="HZ280" s="2"/>
      <c r="IA280" s="2"/>
      <c r="IB280" s="2"/>
    </row>
    <row r="281" spans="1:236">
      <c r="A281" s="9"/>
      <c r="B281" s="9"/>
      <c r="C281" s="10"/>
      <c r="D281" s="9"/>
      <c r="E281" s="11"/>
      <c r="F281" s="11"/>
      <c r="G281" s="11"/>
      <c r="H281" s="8"/>
      <c r="I281" s="2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c r="HH281" s="2"/>
      <c r="HI281" s="2"/>
      <c r="HJ281" s="2"/>
      <c r="HK281" s="2"/>
      <c r="HL281" s="2"/>
      <c r="HM281" s="2"/>
      <c r="HN281" s="2"/>
      <c r="HO281" s="2"/>
      <c r="HP281" s="2"/>
      <c r="HQ281" s="2"/>
      <c r="HR281" s="2"/>
      <c r="HS281" s="2"/>
      <c r="HT281" s="2"/>
      <c r="HU281" s="2"/>
      <c r="HV281" s="2"/>
      <c r="HW281" s="2"/>
      <c r="HX281" s="2"/>
      <c r="HY281" s="2"/>
      <c r="HZ281" s="2"/>
      <c r="IA281" s="2"/>
      <c r="IB281" s="2"/>
    </row>
    <row r="282" spans="1:236" s="12" customFormat="1" ht="12">
      <c r="A282" s="41" t="s">
        <v>20</v>
      </c>
      <c r="B282" s="42"/>
      <c r="C282" s="42"/>
      <c r="D282" s="42"/>
      <c r="E282" s="42"/>
      <c r="F282" s="42"/>
      <c r="G282" s="42"/>
      <c r="H282" s="43"/>
      <c r="I282" s="23"/>
    </row>
    <row r="283" spans="1:236" s="12" customFormat="1" ht="12">
      <c r="A283" s="41" t="s">
        <v>19</v>
      </c>
      <c r="B283" s="42"/>
      <c r="C283" s="42"/>
      <c r="D283" s="42"/>
      <c r="E283" s="42"/>
      <c r="F283" s="42"/>
      <c r="G283" s="42"/>
      <c r="H283" s="43"/>
      <c r="I283" s="23"/>
    </row>
    <row r="284" spans="1:236" s="12" customFormat="1" ht="12">
      <c r="A284" s="41" t="s">
        <v>17</v>
      </c>
      <c r="B284" s="42"/>
      <c r="C284" s="42"/>
      <c r="D284" s="42"/>
      <c r="E284" s="42"/>
      <c r="F284" s="42"/>
      <c r="G284" s="42"/>
      <c r="H284" s="43"/>
      <c r="I284" s="23"/>
    </row>
    <row r="285" spans="1:236" s="37" customFormat="1">
      <c r="A285" s="34"/>
      <c r="B285" s="34"/>
      <c r="C285" s="35"/>
      <c r="D285" s="34"/>
      <c r="E285" s="35"/>
      <c r="F285" s="34"/>
      <c r="G285" s="34"/>
      <c r="H285" s="35"/>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6"/>
      <c r="DI285" s="36"/>
      <c r="DJ285" s="36"/>
      <c r="DK285" s="36"/>
      <c r="DL285" s="36"/>
      <c r="DM285" s="36"/>
      <c r="DN285" s="36"/>
      <c r="DO285" s="36"/>
      <c r="DP285" s="36"/>
      <c r="DQ285" s="36"/>
      <c r="DR285" s="36"/>
      <c r="DS285" s="36"/>
      <c r="DT285" s="36"/>
      <c r="DU285" s="36"/>
      <c r="DV285" s="36"/>
      <c r="DW285" s="36"/>
      <c r="DX285" s="36"/>
      <c r="DY285" s="36"/>
      <c r="DZ285" s="36"/>
      <c r="EA285" s="36"/>
      <c r="EB285" s="36"/>
      <c r="EC285" s="36"/>
      <c r="ED285" s="36"/>
      <c r="EE285" s="36"/>
      <c r="EF285" s="36"/>
      <c r="EG285" s="36"/>
      <c r="EH285" s="36"/>
      <c r="EI285" s="36"/>
      <c r="EJ285" s="36"/>
      <c r="EK285" s="36"/>
      <c r="EL285" s="36"/>
      <c r="EM285" s="36"/>
      <c r="EN285" s="36"/>
      <c r="EO285" s="36"/>
      <c r="EP285" s="36"/>
      <c r="EQ285" s="36"/>
      <c r="ER285" s="36"/>
      <c r="ES285" s="36"/>
      <c r="ET285" s="36"/>
      <c r="EU285" s="36"/>
      <c r="EV285" s="36"/>
      <c r="EW285" s="36"/>
      <c r="EX285" s="36"/>
      <c r="EY285" s="36"/>
      <c r="EZ285" s="36"/>
      <c r="FA285" s="36"/>
      <c r="FB285" s="36"/>
      <c r="FC285" s="36"/>
      <c r="FD285" s="36"/>
      <c r="FE285" s="36"/>
      <c r="FF285" s="36"/>
      <c r="FG285" s="36"/>
      <c r="FH285" s="36"/>
      <c r="FI285" s="36"/>
      <c r="FJ285" s="36"/>
      <c r="FK285" s="36"/>
      <c r="FL285" s="36"/>
      <c r="FM285" s="36"/>
      <c r="FN285" s="36"/>
      <c r="FO285" s="36"/>
      <c r="FP285" s="36"/>
      <c r="FQ285" s="36"/>
      <c r="FR285" s="36"/>
      <c r="FS285" s="36"/>
      <c r="FT285" s="36"/>
      <c r="FU285" s="36"/>
      <c r="FV285" s="36"/>
      <c r="FW285" s="36"/>
      <c r="FX285" s="36"/>
      <c r="FY285" s="36"/>
      <c r="FZ285" s="36"/>
      <c r="GA285" s="36"/>
      <c r="GB285" s="36"/>
      <c r="GC285" s="36"/>
      <c r="GD285" s="36"/>
      <c r="GE285" s="36"/>
      <c r="GF285" s="36"/>
      <c r="GG285" s="36"/>
      <c r="GH285" s="36"/>
      <c r="GI285" s="36"/>
      <c r="GJ285" s="36"/>
      <c r="GK285" s="36"/>
      <c r="GL285" s="36"/>
      <c r="GM285" s="36"/>
      <c r="GN285" s="36"/>
      <c r="GO285" s="36"/>
      <c r="GP285" s="36"/>
      <c r="GQ285" s="36"/>
      <c r="GR285" s="36"/>
      <c r="GS285" s="36"/>
      <c r="GT285" s="36"/>
      <c r="GU285" s="36"/>
      <c r="GV285" s="36"/>
      <c r="GW285" s="36"/>
      <c r="GX285" s="36"/>
      <c r="GY285" s="36"/>
      <c r="GZ285" s="36"/>
      <c r="HA285" s="36"/>
      <c r="HB285" s="36"/>
      <c r="HC285" s="36"/>
      <c r="HD285" s="36"/>
      <c r="HE285" s="36"/>
      <c r="HF285" s="36"/>
      <c r="HG285" s="36"/>
      <c r="HH285" s="36"/>
      <c r="HI285" s="36"/>
      <c r="HJ285" s="36"/>
      <c r="HK285" s="36"/>
      <c r="HL285" s="36"/>
      <c r="HM285" s="36"/>
      <c r="HN285" s="36"/>
      <c r="HO285" s="36"/>
      <c r="HP285" s="36"/>
      <c r="HQ285" s="36"/>
      <c r="HR285" s="36"/>
      <c r="HS285" s="36"/>
      <c r="HT285" s="36"/>
      <c r="HU285" s="36"/>
      <c r="HV285" s="36"/>
      <c r="HW285" s="36"/>
      <c r="HX285" s="36"/>
      <c r="HY285" s="36"/>
      <c r="HZ285" s="36"/>
      <c r="IA285" s="36"/>
      <c r="IB285" s="36"/>
    </row>
    <row r="286" spans="1:236" ht="18.75">
      <c r="A286" s="56" t="s">
        <v>49</v>
      </c>
      <c r="B286" s="56"/>
      <c r="C286" s="56"/>
      <c r="D286" s="56"/>
      <c r="E286" s="56"/>
      <c r="F286" s="57"/>
      <c r="G286" s="57"/>
      <c r="H286" s="57"/>
    </row>
    <row r="287" spans="1:236" s="3" customFormat="1" ht="21.95" customHeight="1">
      <c r="A287" s="19" t="s">
        <v>11</v>
      </c>
      <c r="B287" s="20" t="s">
        <v>13</v>
      </c>
      <c r="C287" s="20" t="s">
        <v>10</v>
      </c>
      <c r="D287" s="20" t="s">
        <v>0</v>
      </c>
      <c r="E287" s="58" t="s">
        <v>14</v>
      </c>
      <c r="F287" s="59"/>
      <c r="G287" s="59"/>
      <c r="H287" s="60"/>
      <c r="I287" s="40"/>
      <c r="K287" s="15"/>
      <c r="L287" s="44"/>
      <c r="M287" s="45"/>
      <c r="V287" s="16"/>
    </row>
    <row r="288" spans="1:236" s="3" customFormat="1" ht="21.95" customHeight="1">
      <c r="A288" s="21" t="s">
        <v>52</v>
      </c>
      <c r="B288" s="20" t="s">
        <v>51</v>
      </c>
      <c r="C288" s="29" t="s">
        <v>53</v>
      </c>
      <c r="D288" s="18" t="s">
        <v>54</v>
      </c>
      <c r="E288" s="61" t="s">
        <v>96</v>
      </c>
      <c r="F288" s="62"/>
      <c r="G288" s="62"/>
      <c r="H288" s="63"/>
      <c r="I288" s="40"/>
      <c r="K288" s="15"/>
      <c r="L288" s="44"/>
      <c r="M288" s="45"/>
      <c r="V288" s="16"/>
    </row>
    <row r="289" spans="1:236">
      <c r="A289" s="46"/>
      <c r="B289" s="47"/>
      <c r="C289" s="47"/>
      <c r="D289" s="47"/>
      <c r="E289" s="47"/>
      <c r="F289" s="47"/>
      <c r="G289" s="47"/>
      <c r="H289" s="48"/>
      <c r="I289" s="2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c r="HH289" s="2"/>
      <c r="HI289" s="2"/>
      <c r="HJ289" s="2"/>
      <c r="HK289" s="2"/>
      <c r="HL289" s="2"/>
      <c r="HM289" s="2"/>
      <c r="HN289" s="2"/>
      <c r="HO289" s="2"/>
      <c r="HP289" s="2"/>
      <c r="HQ289" s="2"/>
      <c r="HR289" s="2"/>
      <c r="HS289" s="2"/>
      <c r="HT289" s="2"/>
      <c r="HU289" s="2"/>
      <c r="HV289" s="2"/>
      <c r="HW289" s="2"/>
      <c r="HX289" s="2"/>
      <c r="HY289" s="2"/>
      <c r="HZ289" s="2"/>
      <c r="IA289" s="2"/>
      <c r="IB289" s="2"/>
    </row>
    <row r="290" spans="1:236">
      <c r="A290" s="49" t="s">
        <v>1</v>
      </c>
      <c r="B290" s="50" t="s">
        <v>2</v>
      </c>
      <c r="C290" s="50" t="s">
        <v>3</v>
      </c>
      <c r="D290" s="51" t="s">
        <v>4</v>
      </c>
      <c r="E290" s="52" t="s">
        <v>5</v>
      </c>
      <c r="F290" s="52" t="s">
        <v>6</v>
      </c>
      <c r="G290" s="53" t="s">
        <v>8</v>
      </c>
      <c r="H290" s="53" t="s">
        <v>7</v>
      </c>
      <c r="I290" s="54" t="s">
        <v>15</v>
      </c>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c r="HH290" s="2"/>
      <c r="HI290" s="2"/>
      <c r="HJ290" s="2"/>
      <c r="HK290" s="2"/>
      <c r="HL290" s="2"/>
      <c r="HM290" s="2"/>
      <c r="HN290" s="2"/>
      <c r="HO290" s="2"/>
      <c r="HP290" s="2"/>
      <c r="HQ290" s="2"/>
      <c r="HR290" s="2"/>
      <c r="HS290" s="2"/>
      <c r="HT290" s="2"/>
      <c r="HU290" s="2"/>
      <c r="HV290" s="2"/>
      <c r="HW290" s="2"/>
      <c r="HX290" s="2"/>
      <c r="HY290" s="2"/>
      <c r="HZ290" s="2"/>
      <c r="IA290" s="2"/>
      <c r="IB290" s="2"/>
    </row>
    <row r="291" spans="1:236">
      <c r="A291" s="50"/>
      <c r="B291" s="51"/>
      <c r="C291" s="51"/>
      <c r="D291" s="51"/>
      <c r="E291" s="51"/>
      <c r="F291" s="51"/>
      <c r="G291" s="51"/>
      <c r="H291" s="51"/>
      <c r="I291" s="55"/>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c r="HH291" s="2"/>
      <c r="HI291" s="2"/>
      <c r="HJ291" s="2"/>
      <c r="HK291" s="2"/>
      <c r="HL291" s="2"/>
      <c r="HM291" s="2"/>
      <c r="HN291" s="2"/>
      <c r="HO291" s="2"/>
      <c r="HP291" s="2"/>
      <c r="HQ291" s="2"/>
      <c r="HR291" s="2"/>
      <c r="HS291" s="2"/>
      <c r="HT291" s="2"/>
      <c r="HU291" s="2"/>
      <c r="HV291" s="2"/>
      <c r="HW291" s="2"/>
      <c r="HX291" s="2"/>
      <c r="HY291" s="2"/>
      <c r="HZ291" s="2"/>
      <c r="IA291" s="2"/>
      <c r="IB291" s="2"/>
    </row>
    <row r="292" spans="1:236">
      <c r="A292" s="27" t="s">
        <v>16</v>
      </c>
      <c r="B292" s="26">
        <v>0.35</v>
      </c>
      <c r="C292" s="26">
        <v>0.1</v>
      </c>
      <c r="D292" s="26">
        <v>0.15</v>
      </c>
      <c r="E292" s="26">
        <v>0.15</v>
      </c>
      <c r="F292" s="26">
        <v>0.05</v>
      </c>
      <c r="G292" s="26">
        <v>0.15</v>
      </c>
      <c r="H292" s="26">
        <v>0.05</v>
      </c>
      <c r="I292" s="39"/>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c r="HH292" s="2"/>
      <c r="HI292" s="2"/>
      <c r="HJ292" s="2"/>
      <c r="HK292" s="2"/>
      <c r="HL292" s="2"/>
      <c r="HM292" s="2"/>
      <c r="HN292" s="2"/>
      <c r="HO292" s="2"/>
      <c r="HP292" s="2"/>
      <c r="HQ292" s="2"/>
      <c r="HR292" s="2"/>
      <c r="HS292" s="2"/>
      <c r="HT292" s="2"/>
      <c r="HU292" s="2"/>
      <c r="HV292" s="2"/>
      <c r="HW292" s="2"/>
      <c r="HX292" s="2"/>
      <c r="HY292" s="2"/>
      <c r="HZ292" s="2"/>
      <c r="IA292" s="2"/>
      <c r="IB292" s="2"/>
    </row>
    <row r="293" spans="1:236" ht="33">
      <c r="A293" s="17" t="s">
        <v>18</v>
      </c>
      <c r="B293" s="3"/>
      <c r="C293" s="4"/>
      <c r="D293" s="3"/>
      <c r="E293" s="5"/>
      <c r="F293" s="6"/>
      <c r="G293" s="4" t="s">
        <v>55</v>
      </c>
      <c r="H293" s="8"/>
      <c r="I293" s="2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c r="HH293" s="2"/>
      <c r="HI293" s="2"/>
      <c r="HJ293" s="2"/>
      <c r="HK293" s="2"/>
      <c r="HL293" s="2"/>
      <c r="HM293" s="2"/>
      <c r="HN293" s="2"/>
      <c r="HO293" s="2"/>
      <c r="HP293" s="2"/>
      <c r="HQ293" s="2"/>
      <c r="HR293" s="2"/>
      <c r="HS293" s="2"/>
      <c r="HT293" s="2"/>
      <c r="HU293" s="2"/>
      <c r="HV293" s="2"/>
      <c r="HW293" s="2"/>
      <c r="HX293" s="2"/>
      <c r="HY293" s="2"/>
      <c r="HZ293" s="2"/>
      <c r="IA293" s="2"/>
      <c r="IB293" s="2"/>
    </row>
    <row r="294" spans="1:236">
      <c r="A294" s="17" t="s">
        <v>9</v>
      </c>
      <c r="B294" s="28"/>
      <c r="C294" s="28"/>
      <c r="D294" s="28"/>
      <c r="E294" s="5"/>
      <c r="F294" s="6"/>
      <c r="G294" s="28">
        <v>1</v>
      </c>
      <c r="H294" s="8"/>
      <c r="I294" s="2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c r="HH294" s="2"/>
      <c r="HI294" s="2"/>
      <c r="HJ294" s="2"/>
      <c r="HK294" s="2"/>
      <c r="HL294" s="2"/>
      <c r="HM294" s="2"/>
      <c r="HN294" s="2"/>
      <c r="HO294" s="2"/>
      <c r="HP294" s="2"/>
      <c r="HQ294" s="2"/>
      <c r="HR294" s="2"/>
      <c r="HS294" s="2"/>
      <c r="HT294" s="2"/>
      <c r="HU294" s="2"/>
      <c r="HV294" s="2"/>
      <c r="HW294" s="2"/>
      <c r="HX294" s="2"/>
      <c r="HY294" s="2"/>
      <c r="HZ294" s="2"/>
      <c r="IA294" s="2"/>
      <c r="IB294" s="2"/>
    </row>
    <row r="295" spans="1:236">
      <c r="A295" s="17" t="s">
        <v>12</v>
      </c>
      <c r="B295" s="3"/>
      <c r="C295" s="4"/>
      <c r="D295" s="3"/>
      <c r="E295" s="5"/>
      <c r="F295" s="6"/>
      <c r="G295" s="7">
        <v>55</v>
      </c>
      <c r="H295" s="8"/>
      <c r="I295" s="22">
        <v>55</v>
      </c>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c r="HH295" s="2"/>
      <c r="HI295" s="2"/>
      <c r="HJ295" s="2"/>
      <c r="HK295" s="2"/>
      <c r="HL295" s="2"/>
      <c r="HM295" s="2"/>
      <c r="HN295" s="2"/>
      <c r="HO295" s="2"/>
      <c r="HP295" s="2"/>
      <c r="HQ295" s="2"/>
      <c r="HR295" s="2"/>
      <c r="HS295" s="2"/>
      <c r="HT295" s="2"/>
      <c r="HU295" s="2"/>
      <c r="HV295" s="2"/>
      <c r="HW295" s="2"/>
      <c r="HX295" s="2"/>
      <c r="HY295" s="2"/>
      <c r="HZ295" s="2"/>
      <c r="IA295" s="2"/>
      <c r="IB295" s="2"/>
    </row>
    <row r="296" spans="1:236">
      <c r="A296" s="9"/>
      <c r="B296" s="9"/>
      <c r="C296" s="10"/>
      <c r="D296" s="9"/>
      <c r="E296" s="11"/>
      <c r="F296" s="11"/>
      <c r="G296" s="11"/>
      <c r="H296" s="8"/>
      <c r="I296" s="2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c r="HH296" s="2"/>
      <c r="HI296" s="2"/>
      <c r="HJ296" s="2"/>
      <c r="HK296" s="2"/>
      <c r="HL296" s="2"/>
      <c r="HM296" s="2"/>
      <c r="HN296" s="2"/>
      <c r="HO296" s="2"/>
      <c r="HP296" s="2"/>
      <c r="HQ296" s="2"/>
      <c r="HR296" s="2"/>
      <c r="HS296" s="2"/>
      <c r="HT296" s="2"/>
      <c r="HU296" s="2"/>
      <c r="HV296" s="2"/>
      <c r="HW296" s="2"/>
      <c r="HX296" s="2"/>
      <c r="HY296" s="2"/>
      <c r="HZ296" s="2"/>
      <c r="IA296" s="2"/>
      <c r="IB296" s="2"/>
    </row>
    <row r="297" spans="1:236" s="12" customFormat="1" ht="12">
      <c r="A297" s="41" t="s">
        <v>20</v>
      </c>
      <c r="B297" s="42"/>
      <c r="C297" s="42"/>
      <c r="D297" s="42"/>
      <c r="E297" s="42"/>
      <c r="F297" s="42"/>
      <c r="G297" s="42"/>
      <c r="H297" s="43"/>
      <c r="I297" s="23"/>
    </row>
    <row r="298" spans="1:236" s="12" customFormat="1" ht="12">
      <c r="A298" s="41" t="s">
        <v>19</v>
      </c>
      <c r="B298" s="42"/>
      <c r="C298" s="42"/>
      <c r="D298" s="42"/>
      <c r="E298" s="42"/>
      <c r="F298" s="42"/>
      <c r="G298" s="42"/>
      <c r="H298" s="43"/>
      <c r="I298" s="23"/>
    </row>
    <row r="299" spans="1:236" s="12" customFormat="1" ht="12">
      <c r="A299" s="41" t="s">
        <v>17</v>
      </c>
      <c r="B299" s="42"/>
      <c r="C299" s="42"/>
      <c r="D299" s="42"/>
      <c r="E299" s="42"/>
      <c r="F299" s="42"/>
      <c r="G299" s="42"/>
      <c r="H299" s="43"/>
      <c r="I299" s="23"/>
    </row>
    <row r="300" spans="1:236" s="37" customFormat="1">
      <c r="A300" s="34"/>
      <c r="B300" s="34"/>
      <c r="C300" s="35"/>
      <c r="D300" s="34"/>
      <c r="E300" s="35"/>
      <c r="F300" s="34"/>
      <c r="G300" s="34"/>
      <c r="H300" s="35"/>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6"/>
      <c r="DI300" s="36"/>
      <c r="DJ300" s="36"/>
      <c r="DK300" s="36"/>
      <c r="DL300" s="36"/>
      <c r="DM300" s="36"/>
      <c r="DN300" s="36"/>
      <c r="DO300" s="36"/>
      <c r="DP300" s="36"/>
      <c r="DQ300" s="36"/>
      <c r="DR300" s="36"/>
      <c r="DS300" s="36"/>
      <c r="DT300" s="36"/>
      <c r="DU300" s="36"/>
      <c r="DV300" s="36"/>
      <c r="DW300" s="36"/>
      <c r="DX300" s="36"/>
      <c r="DY300" s="36"/>
      <c r="DZ300" s="36"/>
      <c r="EA300" s="36"/>
      <c r="EB300" s="36"/>
      <c r="EC300" s="36"/>
      <c r="ED300" s="36"/>
      <c r="EE300" s="36"/>
      <c r="EF300" s="36"/>
      <c r="EG300" s="36"/>
      <c r="EH300" s="36"/>
      <c r="EI300" s="36"/>
      <c r="EJ300" s="36"/>
      <c r="EK300" s="36"/>
      <c r="EL300" s="36"/>
      <c r="EM300" s="36"/>
      <c r="EN300" s="36"/>
      <c r="EO300" s="36"/>
      <c r="EP300" s="36"/>
      <c r="EQ300" s="36"/>
      <c r="ER300" s="36"/>
      <c r="ES300" s="36"/>
      <c r="ET300" s="36"/>
      <c r="EU300" s="36"/>
      <c r="EV300" s="36"/>
      <c r="EW300" s="36"/>
      <c r="EX300" s="36"/>
      <c r="EY300" s="36"/>
      <c r="EZ300" s="36"/>
      <c r="FA300" s="36"/>
      <c r="FB300" s="36"/>
      <c r="FC300" s="36"/>
      <c r="FD300" s="36"/>
      <c r="FE300" s="36"/>
      <c r="FF300" s="36"/>
      <c r="FG300" s="36"/>
      <c r="FH300" s="36"/>
      <c r="FI300" s="36"/>
      <c r="FJ300" s="36"/>
      <c r="FK300" s="36"/>
      <c r="FL300" s="36"/>
      <c r="FM300" s="36"/>
      <c r="FN300" s="36"/>
      <c r="FO300" s="36"/>
      <c r="FP300" s="36"/>
      <c r="FQ300" s="36"/>
      <c r="FR300" s="36"/>
      <c r="FS300" s="36"/>
      <c r="FT300" s="36"/>
      <c r="FU300" s="36"/>
      <c r="FV300" s="36"/>
      <c r="FW300" s="36"/>
      <c r="FX300" s="36"/>
      <c r="FY300" s="36"/>
      <c r="FZ300" s="36"/>
      <c r="GA300" s="36"/>
      <c r="GB300" s="36"/>
      <c r="GC300" s="36"/>
      <c r="GD300" s="36"/>
      <c r="GE300" s="36"/>
      <c r="GF300" s="36"/>
      <c r="GG300" s="36"/>
      <c r="GH300" s="36"/>
      <c r="GI300" s="36"/>
      <c r="GJ300" s="36"/>
      <c r="GK300" s="36"/>
      <c r="GL300" s="36"/>
      <c r="GM300" s="36"/>
      <c r="GN300" s="36"/>
      <c r="GO300" s="36"/>
      <c r="GP300" s="36"/>
      <c r="GQ300" s="36"/>
      <c r="GR300" s="36"/>
      <c r="GS300" s="36"/>
      <c r="GT300" s="36"/>
      <c r="GU300" s="36"/>
      <c r="GV300" s="36"/>
      <c r="GW300" s="36"/>
      <c r="GX300" s="36"/>
      <c r="GY300" s="36"/>
      <c r="GZ300" s="36"/>
      <c r="HA300" s="36"/>
      <c r="HB300" s="36"/>
      <c r="HC300" s="36"/>
      <c r="HD300" s="36"/>
      <c r="HE300" s="36"/>
      <c r="HF300" s="36"/>
      <c r="HG300" s="36"/>
      <c r="HH300" s="36"/>
      <c r="HI300" s="36"/>
      <c r="HJ300" s="36"/>
      <c r="HK300" s="36"/>
      <c r="HL300" s="36"/>
      <c r="HM300" s="36"/>
      <c r="HN300" s="36"/>
      <c r="HO300" s="36"/>
      <c r="HP300" s="36"/>
      <c r="HQ300" s="36"/>
      <c r="HR300" s="36"/>
      <c r="HS300" s="36"/>
      <c r="HT300" s="36"/>
      <c r="HU300" s="36"/>
      <c r="HV300" s="36"/>
      <c r="HW300" s="36"/>
      <c r="HX300" s="36"/>
      <c r="HY300" s="36"/>
      <c r="HZ300" s="36"/>
      <c r="IA300" s="36"/>
      <c r="IB300" s="36"/>
    </row>
    <row r="301" spans="1:236" ht="18.75">
      <c r="A301" s="64" t="s">
        <v>81</v>
      </c>
      <c r="B301" s="64"/>
      <c r="C301" s="64"/>
      <c r="D301" s="64"/>
      <c r="E301" s="64"/>
      <c r="F301" s="64"/>
      <c r="G301" s="64"/>
      <c r="H301" s="64"/>
    </row>
    <row r="302" spans="1:236" s="3" customFormat="1" ht="21.95" customHeight="1">
      <c r="A302" s="19" t="s">
        <v>11</v>
      </c>
      <c r="B302" s="20" t="s">
        <v>13</v>
      </c>
      <c r="C302" s="20" t="s">
        <v>10</v>
      </c>
      <c r="D302" s="20" t="s">
        <v>0</v>
      </c>
      <c r="E302" s="58" t="s">
        <v>14</v>
      </c>
      <c r="F302" s="59"/>
      <c r="G302" s="59"/>
      <c r="H302" s="60"/>
      <c r="I302" s="40"/>
      <c r="K302" s="15"/>
      <c r="L302" s="44"/>
      <c r="M302" s="45"/>
      <c r="V302" s="16"/>
    </row>
    <row r="303" spans="1:236" s="3" customFormat="1" ht="21.95" customHeight="1">
      <c r="A303" s="21" t="s">
        <v>68</v>
      </c>
      <c r="B303" s="20" t="s">
        <v>69</v>
      </c>
      <c r="C303" s="29" t="s">
        <v>70</v>
      </c>
      <c r="D303" s="18" t="s">
        <v>62</v>
      </c>
      <c r="E303" s="61" t="s">
        <v>93</v>
      </c>
      <c r="F303" s="62"/>
      <c r="G303" s="62"/>
      <c r="H303" s="63"/>
      <c r="I303" s="40"/>
      <c r="K303" s="15"/>
      <c r="L303" s="44"/>
      <c r="M303" s="45"/>
      <c r="V303" s="16"/>
    </row>
    <row r="304" spans="1:236">
      <c r="A304" s="46"/>
      <c r="B304" s="47"/>
      <c r="C304" s="47"/>
      <c r="D304" s="47"/>
      <c r="E304" s="47"/>
      <c r="F304" s="47"/>
      <c r="G304" s="47"/>
      <c r="H304" s="48"/>
      <c r="I304" s="2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c r="HH304" s="2"/>
      <c r="HI304" s="2"/>
      <c r="HJ304" s="2"/>
      <c r="HK304" s="2"/>
      <c r="HL304" s="2"/>
      <c r="HM304" s="2"/>
      <c r="HN304" s="2"/>
      <c r="HO304" s="2"/>
      <c r="HP304" s="2"/>
      <c r="HQ304" s="2"/>
      <c r="HR304" s="2"/>
      <c r="HS304" s="2"/>
      <c r="HT304" s="2"/>
      <c r="HU304" s="2"/>
      <c r="HV304" s="2"/>
      <c r="HW304" s="2"/>
      <c r="HX304" s="2"/>
      <c r="HY304" s="2"/>
      <c r="HZ304" s="2"/>
      <c r="IA304" s="2"/>
      <c r="IB304" s="2"/>
    </row>
    <row r="305" spans="1:236">
      <c r="A305" s="49" t="s">
        <v>1</v>
      </c>
      <c r="B305" s="50" t="s">
        <v>2</v>
      </c>
      <c r="C305" s="50" t="s">
        <v>3</v>
      </c>
      <c r="D305" s="51" t="s">
        <v>4</v>
      </c>
      <c r="E305" s="52" t="s">
        <v>5</v>
      </c>
      <c r="F305" s="52" t="s">
        <v>6</v>
      </c>
      <c r="G305" s="53" t="s">
        <v>8</v>
      </c>
      <c r="H305" s="53" t="s">
        <v>7</v>
      </c>
      <c r="I305" s="54" t="s">
        <v>15</v>
      </c>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c r="HH305" s="2"/>
      <c r="HI305" s="2"/>
      <c r="HJ305" s="2"/>
      <c r="HK305" s="2"/>
      <c r="HL305" s="2"/>
      <c r="HM305" s="2"/>
      <c r="HN305" s="2"/>
      <c r="HO305" s="2"/>
      <c r="HP305" s="2"/>
      <c r="HQ305" s="2"/>
      <c r="HR305" s="2"/>
      <c r="HS305" s="2"/>
      <c r="HT305" s="2"/>
      <c r="HU305" s="2"/>
      <c r="HV305" s="2"/>
      <c r="HW305" s="2"/>
      <c r="HX305" s="2"/>
      <c r="HY305" s="2"/>
      <c r="HZ305" s="2"/>
      <c r="IA305" s="2"/>
      <c r="IB305" s="2"/>
    </row>
    <row r="306" spans="1:236">
      <c r="A306" s="50"/>
      <c r="B306" s="51"/>
      <c r="C306" s="51"/>
      <c r="D306" s="51"/>
      <c r="E306" s="51"/>
      <c r="F306" s="51"/>
      <c r="G306" s="51"/>
      <c r="H306" s="51"/>
      <c r="I306" s="55"/>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c r="HH306" s="2"/>
      <c r="HI306" s="2"/>
      <c r="HJ306" s="2"/>
      <c r="HK306" s="2"/>
      <c r="HL306" s="2"/>
      <c r="HM306" s="2"/>
      <c r="HN306" s="2"/>
      <c r="HO306" s="2"/>
      <c r="HP306" s="2"/>
      <c r="HQ306" s="2"/>
      <c r="HR306" s="2"/>
      <c r="HS306" s="2"/>
      <c r="HT306" s="2"/>
      <c r="HU306" s="2"/>
      <c r="HV306" s="2"/>
      <c r="HW306" s="2"/>
      <c r="HX306" s="2"/>
      <c r="HY306" s="2"/>
      <c r="HZ306" s="2"/>
      <c r="IA306" s="2"/>
      <c r="IB306" s="2"/>
    </row>
    <row r="307" spans="1:236">
      <c r="A307" s="27" t="s">
        <v>16</v>
      </c>
      <c r="B307" s="26">
        <v>0.35</v>
      </c>
      <c r="C307" s="26">
        <v>0.1</v>
      </c>
      <c r="D307" s="26">
        <v>0.15</v>
      </c>
      <c r="E307" s="26">
        <v>0.15</v>
      </c>
      <c r="F307" s="26">
        <v>0.05</v>
      </c>
      <c r="G307" s="26">
        <v>0.15</v>
      </c>
      <c r="H307" s="26">
        <v>0.05</v>
      </c>
      <c r="I307" s="39"/>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c r="HH307" s="2"/>
      <c r="HI307" s="2"/>
      <c r="HJ307" s="2"/>
      <c r="HK307" s="2"/>
      <c r="HL307" s="2"/>
      <c r="HM307" s="2"/>
      <c r="HN307" s="2"/>
      <c r="HO307" s="2"/>
      <c r="HP307" s="2"/>
      <c r="HQ307" s="2"/>
      <c r="HR307" s="2"/>
      <c r="HS307" s="2"/>
      <c r="HT307" s="2"/>
      <c r="HU307" s="2"/>
      <c r="HV307" s="2"/>
      <c r="HW307" s="2"/>
      <c r="HX307" s="2"/>
      <c r="HY307" s="2"/>
      <c r="HZ307" s="2"/>
      <c r="IA307" s="2"/>
      <c r="IB307" s="2"/>
    </row>
    <row r="308" spans="1:236">
      <c r="A308" s="17" t="s">
        <v>18</v>
      </c>
      <c r="B308" s="3">
        <v>485</v>
      </c>
      <c r="C308" s="4"/>
      <c r="D308" s="3"/>
      <c r="E308" s="5"/>
      <c r="F308" s="6"/>
      <c r="G308" s="4"/>
      <c r="H308" s="8"/>
      <c r="I308" s="2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c r="HH308" s="2"/>
      <c r="HI308" s="2"/>
      <c r="HJ308" s="2"/>
      <c r="HK308" s="2"/>
      <c r="HL308" s="2"/>
      <c r="HM308" s="2"/>
      <c r="HN308" s="2"/>
      <c r="HO308" s="2"/>
      <c r="HP308" s="2"/>
      <c r="HQ308" s="2"/>
      <c r="HR308" s="2"/>
      <c r="HS308" s="2"/>
      <c r="HT308" s="2"/>
      <c r="HU308" s="2"/>
      <c r="HV308" s="2"/>
      <c r="HW308" s="2"/>
      <c r="HX308" s="2"/>
      <c r="HY308" s="2"/>
      <c r="HZ308" s="2"/>
      <c r="IA308" s="2"/>
      <c r="IB308" s="2"/>
    </row>
    <row r="309" spans="1:236">
      <c r="A309" s="17" t="s">
        <v>9</v>
      </c>
      <c r="B309" s="28">
        <v>1</v>
      </c>
      <c r="C309" s="28"/>
      <c r="D309" s="28"/>
      <c r="E309" s="5"/>
      <c r="F309" s="6"/>
      <c r="G309" s="28"/>
      <c r="H309" s="8"/>
      <c r="I309" s="2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c r="HH309" s="2"/>
      <c r="HI309" s="2"/>
      <c r="HJ309" s="2"/>
      <c r="HK309" s="2"/>
      <c r="HL309" s="2"/>
      <c r="HM309" s="2"/>
      <c r="HN309" s="2"/>
      <c r="HO309" s="2"/>
      <c r="HP309" s="2"/>
      <c r="HQ309" s="2"/>
      <c r="HR309" s="2"/>
      <c r="HS309" s="2"/>
      <c r="HT309" s="2"/>
      <c r="HU309" s="2"/>
      <c r="HV309" s="2"/>
      <c r="HW309" s="2"/>
      <c r="HX309" s="2"/>
      <c r="HY309" s="2"/>
      <c r="HZ309" s="2"/>
      <c r="IA309" s="2"/>
      <c r="IB309" s="2"/>
    </row>
    <row r="310" spans="1:236">
      <c r="A310" s="17" t="s">
        <v>12</v>
      </c>
      <c r="B310" s="3">
        <v>485</v>
      </c>
      <c r="C310" s="4"/>
      <c r="D310" s="3"/>
      <c r="E310" s="5"/>
      <c r="F310" s="6"/>
      <c r="G310" s="7"/>
      <c r="H310" s="8"/>
      <c r="I310" s="22">
        <v>485</v>
      </c>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c r="HH310" s="2"/>
      <c r="HI310" s="2"/>
      <c r="HJ310" s="2"/>
      <c r="HK310" s="2"/>
      <c r="HL310" s="2"/>
      <c r="HM310" s="2"/>
      <c r="HN310" s="2"/>
      <c r="HO310" s="2"/>
      <c r="HP310" s="2"/>
      <c r="HQ310" s="2"/>
      <c r="HR310" s="2"/>
      <c r="HS310" s="2"/>
      <c r="HT310" s="2"/>
      <c r="HU310" s="2"/>
      <c r="HV310" s="2"/>
      <c r="HW310" s="2"/>
      <c r="HX310" s="2"/>
      <c r="HY310" s="2"/>
      <c r="HZ310" s="2"/>
      <c r="IA310" s="2"/>
      <c r="IB310" s="2"/>
    </row>
    <row r="311" spans="1:236">
      <c r="A311" s="9"/>
      <c r="B311" s="9"/>
      <c r="C311" s="10"/>
      <c r="D311" s="9"/>
      <c r="E311" s="11"/>
      <c r="F311" s="11"/>
      <c r="G311" s="11"/>
      <c r="H311" s="8"/>
      <c r="I311" s="2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c r="HH311" s="2"/>
      <c r="HI311" s="2"/>
      <c r="HJ311" s="2"/>
      <c r="HK311" s="2"/>
      <c r="HL311" s="2"/>
      <c r="HM311" s="2"/>
      <c r="HN311" s="2"/>
      <c r="HO311" s="2"/>
      <c r="HP311" s="2"/>
      <c r="HQ311" s="2"/>
      <c r="HR311" s="2"/>
      <c r="HS311" s="2"/>
      <c r="HT311" s="2"/>
      <c r="HU311" s="2"/>
      <c r="HV311" s="2"/>
      <c r="HW311" s="2"/>
      <c r="HX311" s="2"/>
      <c r="HY311" s="2"/>
      <c r="HZ311" s="2"/>
      <c r="IA311" s="2"/>
      <c r="IB311" s="2"/>
    </row>
    <row r="312" spans="1:236" s="12" customFormat="1" ht="12">
      <c r="A312" s="41" t="s">
        <v>20</v>
      </c>
      <c r="B312" s="42"/>
      <c r="C312" s="42"/>
      <c r="D312" s="42"/>
      <c r="E312" s="42"/>
      <c r="F312" s="42"/>
      <c r="G312" s="42"/>
      <c r="H312" s="43"/>
      <c r="I312" s="23"/>
    </row>
    <row r="313" spans="1:236" s="12" customFormat="1" ht="12">
      <c r="A313" s="41" t="s">
        <v>19</v>
      </c>
      <c r="B313" s="42"/>
      <c r="C313" s="42"/>
      <c r="D313" s="42"/>
      <c r="E313" s="42"/>
      <c r="F313" s="42"/>
      <c r="G313" s="42"/>
      <c r="H313" s="43"/>
      <c r="I313" s="23"/>
    </row>
    <row r="314" spans="1:236" s="12" customFormat="1" ht="12">
      <c r="A314" s="41" t="s">
        <v>17</v>
      </c>
      <c r="B314" s="42"/>
      <c r="C314" s="42"/>
      <c r="D314" s="42"/>
      <c r="E314" s="42"/>
      <c r="F314" s="42"/>
      <c r="G314" s="42"/>
      <c r="H314" s="43"/>
      <c r="I314" s="23"/>
    </row>
    <row r="315" spans="1:236" s="37" customFormat="1">
      <c r="A315" s="34"/>
      <c r="B315" s="34"/>
      <c r="C315" s="35"/>
      <c r="D315" s="34"/>
      <c r="E315" s="35"/>
      <c r="F315" s="34"/>
      <c r="G315" s="34"/>
      <c r="H315" s="35"/>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6"/>
      <c r="DI315" s="36"/>
      <c r="DJ315" s="36"/>
      <c r="DK315" s="36"/>
      <c r="DL315" s="36"/>
      <c r="DM315" s="36"/>
      <c r="DN315" s="36"/>
      <c r="DO315" s="36"/>
      <c r="DP315" s="36"/>
      <c r="DQ315" s="36"/>
      <c r="DR315" s="36"/>
      <c r="DS315" s="36"/>
      <c r="DT315" s="36"/>
      <c r="DU315" s="36"/>
      <c r="DV315" s="36"/>
      <c r="DW315" s="36"/>
      <c r="DX315" s="36"/>
      <c r="DY315" s="36"/>
      <c r="DZ315" s="36"/>
      <c r="EA315" s="36"/>
      <c r="EB315" s="36"/>
      <c r="EC315" s="36"/>
      <c r="ED315" s="36"/>
      <c r="EE315" s="36"/>
      <c r="EF315" s="36"/>
      <c r="EG315" s="36"/>
      <c r="EH315" s="36"/>
      <c r="EI315" s="36"/>
      <c r="EJ315" s="36"/>
      <c r="EK315" s="36"/>
      <c r="EL315" s="36"/>
      <c r="EM315" s="36"/>
      <c r="EN315" s="36"/>
      <c r="EO315" s="36"/>
      <c r="EP315" s="36"/>
      <c r="EQ315" s="36"/>
      <c r="ER315" s="36"/>
      <c r="ES315" s="36"/>
      <c r="ET315" s="36"/>
      <c r="EU315" s="36"/>
      <c r="EV315" s="36"/>
      <c r="EW315" s="36"/>
      <c r="EX315" s="36"/>
      <c r="EY315" s="36"/>
      <c r="EZ315" s="36"/>
      <c r="FA315" s="36"/>
      <c r="FB315" s="36"/>
      <c r="FC315" s="36"/>
      <c r="FD315" s="36"/>
      <c r="FE315" s="36"/>
      <c r="FF315" s="36"/>
      <c r="FG315" s="36"/>
      <c r="FH315" s="36"/>
      <c r="FI315" s="36"/>
      <c r="FJ315" s="36"/>
      <c r="FK315" s="36"/>
      <c r="FL315" s="36"/>
      <c r="FM315" s="36"/>
      <c r="FN315" s="36"/>
      <c r="FO315" s="36"/>
      <c r="FP315" s="36"/>
      <c r="FQ315" s="36"/>
      <c r="FR315" s="36"/>
      <c r="FS315" s="36"/>
      <c r="FT315" s="36"/>
      <c r="FU315" s="36"/>
      <c r="FV315" s="36"/>
      <c r="FW315" s="36"/>
      <c r="FX315" s="36"/>
      <c r="FY315" s="36"/>
      <c r="FZ315" s="36"/>
      <c r="GA315" s="36"/>
      <c r="GB315" s="36"/>
      <c r="GC315" s="36"/>
      <c r="GD315" s="36"/>
      <c r="GE315" s="36"/>
      <c r="GF315" s="36"/>
      <c r="GG315" s="36"/>
      <c r="GH315" s="36"/>
      <c r="GI315" s="36"/>
      <c r="GJ315" s="36"/>
      <c r="GK315" s="36"/>
      <c r="GL315" s="36"/>
      <c r="GM315" s="36"/>
      <c r="GN315" s="36"/>
      <c r="GO315" s="36"/>
      <c r="GP315" s="36"/>
      <c r="GQ315" s="36"/>
      <c r="GR315" s="36"/>
      <c r="GS315" s="36"/>
      <c r="GT315" s="36"/>
      <c r="GU315" s="36"/>
      <c r="GV315" s="36"/>
      <c r="GW315" s="36"/>
      <c r="GX315" s="36"/>
      <c r="GY315" s="36"/>
      <c r="GZ315" s="36"/>
      <c r="HA315" s="36"/>
      <c r="HB315" s="36"/>
      <c r="HC315" s="36"/>
      <c r="HD315" s="36"/>
      <c r="HE315" s="36"/>
      <c r="HF315" s="36"/>
      <c r="HG315" s="36"/>
      <c r="HH315" s="36"/>
      <c r="HI315" s="36"/>
      <c r="HJ315" s="36"/>
      <c r="HK315" s="36"/>
      <c r="HL315" s="36"/>
      <c r="HM315" s="36"/>
      <c r="HN315" s="36"/>
      <c r="HO315" s="36"/>
      <c r="HP315" s="36"/>
      <c r="HQ315" s="36"/>
      <c r="HR315" s="36"/>
      <c r="HS315" s="36"/>
      <c r="HT315" s="36"/>
      <c r="HU315" s="36"/>
      <c r="HV315" s="36"/>
      <c r="HW315" s="36"/>
      <c r="HX315" s="36"/>
      <c r="HY315" s="36"/>
      <c r="HZ315" s="36"/>
      <c r="IA315" s="36"/>
      <c r="IB315" s="36"/>
    </row>
    <row r="316" spans="1:236" ht="18.75">
      <c r="A316" s="64" t="s">
        <v>81</v>
      </c>
      <c r="B316" s="64"/>
      <c r="C316" s="64"/>
      <c r="D316" s="64"/>
      <c r="E316" s="64"/>
      <c r="F316" s="64"/>
      <c r="G316" s="64"/>
      <c r="H316" s="64"/>
    </row>
    <row r="317" spans="1:236" s="3" customFormat="1" ht="21.95" customHeight="1">
      <c r="A317" s="19" t="s">
        <v>11</v>
      </c>
      <c r="B317" s="20" t="s">
        <v>13</v>
      </c>
      <c r="C317" s="20" t="s">
        <v>10</v>
      </c>
      <c r="D317" s="20" t="s">
        <v>0</v>
      </c>
      <c r="E317" s="58" t="s">
        <v>14</v>
      </c>
      <c r="F317" s="59"/>
      <c r="G317" s="59"/>
      <c r="H317" s="60"/>
      <c r="I317" s="40"/>
      <c r="K317" s="15"/>
      <c r="L317" s="44"/>
      <c r="M317" s="45"/>
      <c r="V317" s="16"/>
    </row>
    <row r="318" spans="1:236" s="3" customFormat="1" ht="21.95" customHeight="1">
      <c r="A318" s="21" t="s">
        <v>68</v>
      </c>
      <c r="B318" s="20" t="s">
        <v>69</v>
      </c>
      <c r="C318" s="29" t="s">
        <v>70</v>
      </c>
      <c r="D318" s="18" t="s">
        <v>32</v>
      </c>
      <c r="E318" s="61" t="s">
        <v>94</v>
      </c>
      <c r="F318" s="62"/>
      <c r="G318" s="62"/>
      <c r="H318" s="63"/>
      <c r="I318" s="40"/>
      <c r="K318" s="15"/>
      <c r="L318" s="44"/>
      <c r="M318" s="45"/>
      <c r="V318" s="16"/>
    </row>
    <row r="319" spans="1:236">
      <c r="A319" s="46"/>
      <c r="B319" s="47"/>
      <c r="C319" s="47"/>
      <c r="D319" s="47"/>
      <c r="E319" s="47"/>
      <c r="F319" s="47"/>
      <c r="G319" s="47"/>
      <c r="H319" s="48"/>
      <c r="I319" s="2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c r="HH319" s="2"/>
      <c r="HI319" s="2"/>
      <c r="HJ319" s="2"/>
      <c r="HK319" s="2"/>
      <c r="HL319" s="2"/>
      <c r="HM319" s="2"/>
      <c r="HN319" s="2"/>
      <c r="HO319" s="2"/>
      <c r="HP319" s="2"/>
      <c r="HQ319" s="2"/>
      <c r="HR319" s="2"/>
      <c r="HS319" s="2"/>
      <c r="HT319" s="2"/>
      <c r="HU319" s="2"/>
      <c r="HV319" s="2"/>
      <c r="HW319" s="2"/>
      <c r="HX319" s="2"/>
      <c r="HY319" s="2"/>
      <c r="HZ319" s="2"/>
      <c r="IA319" s="2"/>
      <c r="IB319" s="2"/>
    </row>
    <row r="320" spans="1:236">
      <c r="A320" s="49" t="s">
        <v>1</v>
      </c>
      <c r="B320" s="50" t="s">
        <v>2</v>
      </c>
      <c r="C320" s="50" t="s">
        <v>3</v>
      </c>
      <c r="D320" s="51" t="s">
        <v>4</v>
      </c>
      <c r="E320" s="52" t="s">
        <v>5</v>
      </c>
      <c r="F320" s="52" t="s">
        <v>6</v>
      </c>
      <c r="G320" s="53" t="s">
        <v>8</v>
      </c>
      <c r="H320" s="53" t="s">
        <v>7</v>
      </c>
      <c r="I320" s="54" t="s">
        <v>15</v>
      </c>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c r="HH320" s="2"/>
      <c r="HI320" s="2"/>
      <c r="HJ320" s="2"/>
      <c r="HK320" s="2"/>
      <c r="HL320" s="2"/>
      <c r="HM320" s="2"/>
      <c r="HN320" s="2"/>
      <c r="HO320" s="2"/>
      <c r="HP320" s="2"/>
      <c r="HQ320" s="2"/>
      <c r="HR320" s="2"/>
      <c r="HS320" s="2"/>
      <c r="HT320" s="2"/>
      <c r="HU320" s="2"/>
      <c r="HV320" s="2"/>
      <c r="HW320" s="2"/>
      <c r="HX320" s="2"/>
      <c r="HY320" s="2"/>
      <c r="HZ320" s="2"/>
      <c r="IA320" s="2"/>
      <c r="IB320" s="2"/>
    </row>
    <row r="321" spans="1:236">
      <c r="A321" s="50"/>
      <c r="B321" s="51"/>
      <c r="C321" s="51"/>
      <c r="D321" s="51"/>
      <c r="E321" s="51"/>
      <c r="F321" s="51"/>
      <c r="G321" s="51"/>
      <c r="H321" s="51"/>
      <c r="I321" s="55"/>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c r="HH321" s="2"/>
      <c r="HI321" s="2"/>
      <c r="HJ321" s="2"/>
      <c r="HK321" s="2"/>
      <c r="HL321" s="2"/>
      <c r="HM321" s="2"/>
      <c r="HN321" s="2"/>
      <c r="HO321" s="2"/>
      <c r="HP321" s="2"/>
      <c r="HQ321" s="2"/>
      <c r="HR321" s="2"/>
      <c r="HS321" s="2"/>
      <c r="HT321" s="2"/>
      <c r="HU321" s="2"/>
      <c r="HV321" s="2"/>
      <c r="HW321" s="2"/>
      <c r="HX321" s="2"/>
      <c r="HY321" s="2"/>
      <c r="HZ321" s="2"/>
      <c r="IA321" s="2"/>
      <c r="IB321" s="2"/>
    </row>
    <row r="322" spans="1:236">
      <c r="A322" s="27" t="s">
        <v>16</v>
      </c>
      <c r="B322" s="26">
        <v>0.35</v>
      </c>
      <c r="C322" s="26">
        <v>0.1</v>
      </c>
      <c r="D322" s="26">
        <v>0.15</v>
      </c>
      <c r="E322" s="26">
        <v>0.15</v>
      </c>
      <c r="F322" s="26">
        <v>0.05</v>
      </c>
      <c r="G322" s="26">
        <v>0.15</v>
      </c>
      <c r="H322" s="26">
        <v>0.05</v>
      </c>
      <c r="I322" s="39"/>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c r="HH322" s="2"/>
      <c r="HI322" s="2"/>
      <c r="HJ322" s="2"/>
      <c r="HK322" s="2"/>
      <c r="HL322" s="2"/>
      <c r="HM322" s="2"/>
      <c r="HN322" s="2"/>
      <c r="HO322" s="2"/>
      <c r="HP322" s="2"/>
      <c r="HQ322" s="2"/>
      <c r="HR322" s="2"/>
      <c r="HS322" s="2"/>
      <c r="HT322" s="2"/>
      <c r="HU322" s="2"/>
      <c r="HV322" s="2"/>
      <c r="HW322" s="2"/>
      <c r="HX322" s="2"/>
      <c r="HY322" s="2"/>
      <c r="HZ322" s="2"/>
      <c r="IA322" s="2"/>
      <c r="IB322" s="2"/>
    </row>
    <row r="323" spans="1:236">
      <c r="A323" s="17" t="s">
        <v>18</v>
      </c>
      <c r="B323" s="3">
        <v>650</v>
      </c>
      <c r="C323" s="4"/>
      <c r="D323" s="3"/>
      <c r="E323" s="5"/>
      <c r="F323" s="6"/>
      <c r="G323" s="4"/>
      <c r="H323" s="8"/>
      <c r="I323" s="2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c r="HH323" s="2"/>
      <c r="HI323" s="2"/>
      <c r="HJ323" s="2"/>
      <c r="HK323" s="2"/>
      <c r="HL323" s="2"/>
      <c r="HM323" s="2"/>
      <c r="HN323" s="2"/>
      <c r="HO323" s="2"/>
      <c r="HP323" s="2"/>
      <c r="HQ323" s="2"/>
      <c r="HR323" s="2"/>
      <c r="HS323" s="2"/>
      <c r="HT323" s="2"/>
      <c r="HU323" s="2"/>
      <c r="HV323" s="2"/>
      <c r="HW323" s="2"/>
      <c r="HX323" s="2"/>
      <c r="HY323" s="2"/>
      <c r="HZ323" s="2"/>
      <c r="IA323" s="2"/>
      <c r="IB323" s="2"/>
    </row>
    <row r="324" spans="1:236">
      <c r="A324" s="17" t="s">
        <v>9</v>
      </c>
      <c r="B324" s="28">
        <v>1</v>
      </c>
      <c r="C324" s="28"/>
      <c r="D324" s="28"/>
      <c r="E324" s="5"/>
      <c r="F324" s="6"/>
      <c r="G324" s="28"/>
      <c r="H324" s="8"/>
      <c r="I324" s="2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c r="HH324" s="2"/>
      <c r="HI324" s="2"/>
      <c r="HJ324" s="2"/>
      <c r="HK324" s="2"/>
      <c r="HL324" s="2"/>
      <c r="HM324" s="2"/>
      <c r="HN324" s="2"/>
      <c r="HO324" s="2"/>
      <c r="HP324" s="2"/>
      <c r="HQ324" s="2"/>
      <c r="HR324" s="2"/>
      <c r="HS324" s="2"/>
      <c r="HT324" s="2"/>
      <c r="HU324" s="2"/>
      <c r="HV324" s="2"/>
      <c r="HW324" s="2"/>
      <c r="HX324" s="2"/>
      <c r="HY324" s="2"/>
      <c r="HZ324" s="2"/>
      <c r="IA324" s="2"/>
      <c r="IB324" s="2"/>
    </row>
    <row r="325" spans="1:236">
      <c r="A325" s="17" t="s">
        <v>12</v>
      </c>
      <c r="B325" s="3">
        <v>650</v>
      </c>
      <c r="C325" s="4"/>
      <c r="D325" s="3"/>
      <c r="E325" s="5"/>
      <c r="F325" s="6"/>
      <c r="G325" s="7"/>
      <c r="H325" s="8"/>
      <c r="I325" s="22">
        <v>650</v>
      </c>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c r="HH325" s="2"/>
      <c r="HI325" s="2"/>
      <c r="HJ325" s="2"/>
      <c r="HK325" s="2"/>
      <c r="HL325" s="2"/>
      <c r="HM325" s="2"/>
      <c r="HN325" s="2"/>
      <c r="HO325" s="2"/>
      <c r="HP325" s="2"/>
      <c r="HQ325" s="2"/>
      <c r="HR325" s="2"/>
      <c r="HS325" s="2"/>
      <c r="HT325" s="2"/>
      <c r="HU325" s="2"/>
      <c r="HV325" s="2"/>
      <c r="HW325" s="2"/>
      <c r="HX325" s="2"/>
      <c r="HY325" s="2"/>
      <c r="HZ325" s="2"/>
      <c r="IA325" s="2"/>
      <c r="IB325" s="2"/>
    </row>
    <row r="326" spans="1:236">
      <c r="A326" s="9"/>
      <c r="B326" s="9"/>
      <c r="C326" s="10"/>
      <c r="D326" s="9"/>
      <c r="E326" s="11"/>
      <c r="F326" s="11"/>
      <c r="G326" s="11"/>
      <c r="H326" s="8"/>
      <c r="I326" s="2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c r="HH326" s="2"/>
      <c r="HI326" s="2"/>
      <c r="HJ326" s="2"/>
      <c r="HK326" s="2"/>
      <c r="HL326" s="2"/>
      <c r="HM326" s="2"/>
      <c r="HN326" s="2"/>
      <c r="HO326" s="2"/>
      <c r="HP326" s="2"/>
      <c r="HQ326" s="2"/>
      <c r="HR326" s="2"/>
      <c r="HS326" s="2"/>
      <c r="HT326" s="2"/>
      <c r="HU326" s="2"/>
      <c r="HV326" s="2"/>
      <c r="HW326" s="2"/>
      <c r="HX326" s="2"/>
      <c r="HY326" s="2"/>
      <c r="HZ326" s="2"/>
      <c r="IA326" s="2"/>
      <c r="IB326" s="2"/>
    </row>
    <row r="327" spans="1:236" s="12" customFormat="1" ht="12">
      <c r="A327" s="41" t="s">
        <v>20</v>
      </c>
      <c r="B327" s="42"/>
      <c r="C327" s="42"/>
      <c r="D327" s="42"/>
      <c r="E327" s="42"/>
      <c r="F327" s="42"/>
      <c r="G327" s="42"/>
      <c r="H327" s="43"/>
      <c r="I327" s="23"/>
    </row>
    <row r="328" spans="1:236" s="12" customFormat="1" ht="12">
      <c r="A328" s="41" t="s">
        <v>19</v>
      </c>
      <c r="B328" s="42"/>
      <c r="C328" s="42"/>
      <c r="D328" s="42"/>
      <c r="E328" s="42"/>
      <c r="F328" s="42"/>
      <c r="G328" s="42"/>
      <c r="H328" s="43"/>
      <c r="I328" s="23"/>
    </row>
    <row r="329" spans="1:236" s="12" customFormat="1" ht="12">
      <c r="A329" s="41" t="s">
        <v>17</v>
      </c>
      <c r="B329" s="42"/>
      <c r="C329" s="42"/>
      <c r="D329" s="42"/>
      <c r="E329" s="42"/>
      <c r="F329" s="42"/>
      <c r="G329" s="42"/>
      <c r="H329" s="43"/>
      <c r="I329" s="23"/>
    </row>
    <row r="330" spans="1:236" s="37" customFormat="1">
      <c r="A330" s="34"/>
      <c r="B330" s="34"/>
      <c r="C330" s="35"/>
      <c r="D330" s="34"/>
      <c r="E330" s="35"/>
      <c r="F330" s="34"/>
      <c r="G330" s="34"/>
      <c r="H330" s="35"/>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c r="DN330" s="36"/>
      <c r="DO330" s="36"/>
      <c r="DP330" s="36"/>
      <c r="DQ330" s="36"/>
      <c r="DR330" s="36"/>
      <c r="DS330" s="36"/>
      <c r="DT330" s="36"/>
      <c r="DU330" s="36"/>
      <c r="DV330" s="36"/>
      <c r="DW330" s="36"/>
      <c r="DX330" s="36"/>
      <c r="DY330" s="36"/>
      <c r="DZ330" s="36"/>
      <c r="EA330" s="36"/>
      <c r="EB330" s="36"/>
      <c r="EC330" s="36"/>
      <c r="ED330" s="36"/>
      <c r="EE330" s="36"/>
      <c r="EF330" s="36"/>
      <c r="EG330" s="36"/>
      <c r="EH330" s="36"/>
      <c r="EI330" s="36"/>
      <c r="EJ330" s="36"/>
      <c r="EK330" s="36"/>
      <c r="EL330" s="36"/>
      <c r="EM330" s="36"/>
      <c r="EN330" s="36"/>
      <c r="EO330" s="36"/>
      <c r="EP330" s="36"/>
      <c r="EQ330" s="36"/>
      <c r="ER330" s="36"/>
      <c r="ES330" s="36"/>
      <c r="ET330" s="36"/>
      <c r="EU330" s="36"/>
      <c r="EV330" s="36"/>
      <c r="EW330" s="36"/>
      <c r="EX330" s="36"/>
      <c r="EY330" s="36"/>
      <c r="EZ330" s="36"/>
      <c r="FA330" s="36"/>
      <c r="FB330" s="36"/>
      <c r="FC330" s="36"/>
      <c r="FD330" s="36"/>
      <c r="FE330" s="36"/>
      <c r="FF330" s="36"/>
      <c r="FG330" s="36"/>
      <c r="FH330" s="36"/>
      <c r="FI330" s="36"/>
      <c r="FJ330" s="36"/>
      <c r="FK330" s="36"/>
      <c r="FL330" s="36"/>
      <c r="FM330" s="36"/>
      <c r="FN330" s="36"/>
      <c r="FO330" s="36"/>
      <c r="FP330" s="36"/>
      <c r="FQ330" s="36"/>
      <c r="FR330" s="36"/>
      <c r="FS330" s="36"/>
      <c r="FT330" s="36"/>
      <c r="FU330" s="36"/>
      <c r="FV330" s="36"/>
      <c r="FW330" s="36"/>
      <c r="FX330" s="36"/>
      <c r="FY330" s="36"/>
      <c r="FZ330" s="36"/>
      <c r="GA330" s="36"/>
      <c r="GB330" s="36"/>
      <c r="GC330" s="36"/>
      <c r="GD330" s="36"/>
      <c r="GE330" s="36"/>
      <c r="GF330" s="36"/>
      <c r="GG330" s="36"/>
      <c r="GH330" s="36"/>
      <c r="GI330" s="36"/>
      <c r="GJ330" s="36"/>
      <c r="GK330" s="36"/>
      <c r="GL330" s="36"/>
      <c r="GM330" s="36"/>
      <c r="GN330" s="36"/>
      <c r="GO330" s="36"/>
      <c r="GP330" s="36"/>
      <c r="GQ330" s="36"/>
      <c r="GR330" s="36"/>
      <c r="GS330" s="36"/>
      <c r="GT330" s="36"/>
      <c r="GU330" s="36"/>
      <c r="GV330" s="36"/>
      <c r="GW330" s="36"/>
      <c r="GX330" s="36"/>
      <c r="GY330" s="36"/>
      <c r="GZ330" s="36"/>
      <c r="HA330" s="36"/>
      <c r="HB330" s="36"/>
      <c r="HC330" s="36"/>
      <c r="HD330" s="36"/>
      <c r="HE330" s="36"/>
      <c r="HF330" s="36"/>
      <c r="HG330" s="36"/>
      <c r="HH330" s="36"/>
      <c r="HI330" s="36"/>
      <c r="HJ330" s="36"/>
      <c r="HK330" s="36"/>
      <c r="HL330" s="36"/>
      <c r="HM330" s="36"/>
      <c r="HN330" s="36"/>
      <c r="HO330" s="36"/>
      <c r="HP330" s="36"/>
      <c r="HQ330" s="36"/>
      <c r="HR330" s="36"/>
      <c r="HS330" s="36"/>
      <c r="HT330" s="36"/>
      <c r="HU330" s="36"/>
      <c r="HV330" s="36"/>
      <c r="HW330" s="36"/>
      <c r="HX330" s="36"/>
      <c r="HY330" s="36"/>
      <c r="HZ330" s="36"/>
      <c r="IA330" s="36"/>
      <c r="IB330" s="36"/>
    </row>
    <row r="331" spans="1:236" ht="18.75">
      <c r="A331" s="64" t="s">
        <v>81</v>
      </c>
      <c r="B331" s="64"/>
      <c r="C331" s="64"/>
      <c r="D331" s="64"/>
      <c r="E331" s="64"/>
      <c r="F331" s="64"/>
      <c r="G331" s="64"/>
      <c r="H331" s="64"/>
    </row>
    <row r="332" spans="1:236" s="3" customFormat="1" ht="21.95" customHeight="1">
      <c r="A332" s="19" t="s">
        <v>11</v>
      </c>
      <c r="B332" s="20" t="s">
        <v>13</v>
      </c>
      <c r="C332" s="20" t="s">
        <v>10</v>
      </c>
      <c r="D332" s="20" t="s">
        <v>0</v>
      </c>
      <c r="E332" s="58" t="s">
        <v>14</v>
      </c>
      <c r="F332" s="59"/>
      <c r="G332" s="59"/>
      <c r="H332" s="60"/>
      <c r="I332" s="40"/>
      <c r="K332" s="15"/>
      <c r="L332" s="44"/>
      <c r="M332" s="65"/>
      <c r="V332" s="16"/>
    </row>
    <row r="333" spans="1:236" s="3" customFormat="1" ht="21.95" customHeight="1">
      <c r="A333" s="21" t="s">
        <v>88</v>
      </c>
      <c r="B333" s="38" t="s">
        <v>90</v>
      </c>
      <c r="C333" s="29" t="s">
        <v>89</v>
      </c>
      <c r="D333" s="18" t="s">
        <v>39</v>
      </c>
      <c r="E333" s="61" t="s">
        <v>95</v>
      </c>
      <c r="F333" s="62"/>
      <c r="G333" s="62"/>
      <c r="H333" s="63"/>
      <c r="I333" s="40"/>
      <c r="K333" s="15"/>
      <c r="L333" s="44"/>
      <c r="M333" s="65"/>
      <c r="V333" s="16"/>
    </row>
    <row r="334" spans="1:236">
      <c r="A334" s="46"/>
      <c r="B334" s="47"/>
      <c r="C334" s="47"/>
      <c r="D334" s="47"/>
      <c r="E334" s="47"/>
      <c r="F334" s="47"/>
      <c r="G334" s="47"/>
      <c r="H334" s="48"/>
      <c r="I334" s="2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c r="HH334" s="2"/>
      <c r="HI334" s="2"/>
      <c r="HJ334" s="2"/>
      <c r="HK334" s="2"/>
      <c r="HL334" s="2"/>
      <c r="HM334" s="2"/>
      <c r="HN334" s="2"/>
      <c r="HO334" s="2"/>
      <c r="HP334" s="2"/>
      <c r="HQ334" s="2"/>
      <c r="HR334" s="2"/>
      <c r="HS334" s="2"/>
      <c r="HT334" s="2"/>
      <c r="HU334" s="2"/>
      <c r="HV334" s="2"/>
      <c r="HW334" s="2"/>
      <c r="HX334" s="2"/>
      <c r="HY334" s="2"/>
      <c r="HZ334" s="2"/>
      <c r="IA334" s="2"/>
      <c r="IB334" s="2"/>
    </row>
    <row r="335" spans="1:236" ht="14.25" customHeight="1">
      <c r="A335" s="49" t="s">
        <v>1</v>
      </c>
      <c r="B335" s="49" t="s">
        <v>2</v>
      </c>
      <c r="C335" s="49" t="s">
        <v>3</v>
      </c>
      <c r="D335" s="66" t="s">
        <v>4</v>
      </c>
      <c r="E335" s="66" t="s">
        <v>5</v>
      </c>
      <c r="F335" s="66" t="s">
        <v>6</v>
      </c>
      <c r="G335" s="49" t="s">
        <v>8</v>
      </c>
      <c r="H335" s="49" t="s">
        <v>7</v>
      </c>
      <c r="I335" s="54" t="s">
        <v>15</v>
      </c>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row>
    <row r="336" spans="1:236">
      <c r="A336" s="50"/>
      <c r="B336" s="50"/>
      <c r="C336" s="50"/>
      <c r="D336" s="52"/>
      <c r="E336" s="52"/>
      <c r="F336" s="52"/>
      <c r="G336" s="50"/>
      <c r="H336" s="50"/>
      <c r="I336" s="55"/>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c r="HH336" s="2"/>
      <c r="HI336" s="2"/>
      <c r="HJ336" s="2"/>
      <c r="HK336" s="2"/>
      <c r="HL336" s="2"/>
      <c r="HM336" s="2"/>
      <c r="HN336" s="2"/>
      <c r="HO336" s="2"/>
      <c r="HP336" s="2"/>
      <c r="HQ336" s="2"/>
      <c r="HR336" s="2"/>
      <c r="HS336" s="2"/>
      <c r="HT336" s="2"/>
      <c r="HU336" s="2"/>
      <c r="HV336" s="2"/>
      <c r="HW336" s="2"/>
      <c r="HX336" s="2"/>
      <c r="HY336" s="2"/>
      <c r="HZ336" s="2"/>
      <c r="IA336" s="2"/>
      <c r="IB336" s="2"/>
    </row>
    <row r="337" spans="1:236">
      <c r="A337" s="27" t="s">
        <v>16</v>
      </c>
      <c r="B337" s="26">
        <v>0.35</v>
      </c>
      <c r="C337" s="26">
        <v>0.1</v>
      </c>
      <c r="D337" s="26">
        <v>0.15</v>
      </c>
      <c r="E337" s="26">
        <v>0.15</v>
      </c>
      <c r="F337" s="26">
        <v>0.05</v>
      </c>
      <c r="G337" s="26">
        <v>0.15</v>
      </c>
      <c r="H337" s="26">
        <v>0.05</v>
      </c>
      <c r="I337" s="39"/>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c r="HH337" s="2"/>
      <c r="HI337" s="2"/>
      <c r="HJ337" s="2"/>
      <c r="HK337" s="2"/>
      <c r="HL337" s="2"/>
      <c r="HM337" s="2"/>
      <c r="HN337" s="2"/>
      <c r="HO337" s="2"/>
      <c r="HP337" s="2"/>
      <c r="HQ337" s="2"/>
      <c r="HR337" s="2"/>
      <c r="HS337" s="2"/>
      <c r="HT337" s="2"/>
      <c r="HU337" s="2"/>
      <c r="HV337" s="2"/>
      <c r="HW337" s="2"/>
      <c r="HX337" s="2"/>
      <c r="HY337" s="2"/>
      <c r="HZ337" s="2"/>
      <c r="IA337" s="2"/>
      <c r="IB337" s="2"/>
    </row>
    <row r="338" spans="1:236">
      <c r="A338" s="17" t="s">
        <v>18</v>
      </c>
      <c r="B338" s="3">
        <v>220</v>
      </c>
      <c r="C338" s="4"/>
      <c r="D338" s="3"/>
      <c r="E338" s="5"/>
      <c r="F338" s="6"/>
      <c r="G338" s="4"/>
      <c r="H338" s="8"/>
      <c r="I338" s="2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c r="HH338" s="2"/>
      <c r="HI338" s="2"/>
      <c r="HJ338" s="2"/>
      <c r="HK338" s="2"/>
      <c r="HL338" s="2"/>
      <c r="HM338" s="2"/>
      <c r="HN338" s="2"/>
      <c r="HO338" s="2"/>
      <c r="HP338" s="2"/>
      <c r="HQ338" s="2"/>
      <c r="HR338" s="2"/>
      <c r="HS338" s="2"/>
      <c r="HT338" s="2"/>
      <c r="HU338" s="2"/>
      <c r="HV338" s="2"/>
      <c r="HW338" s="2"/>
      <c r="HX338" s="2"/>
      <c r="HY338" s="2"/>
      <c r="HZ338" s="2"/>
      <c r="IA338" s="2"/>
      <c r="IB338" s="2"/>
    </row>
    <row r="339" spans="1:236">
      <c r="A339" s="17" t="s">
        <v>9</v>
      </c>
      <c r="B339" s="28">
        <v>1</v>
      </c>
      <c r="C339" s="28"/>
      <c r="D339" s="28"/>
      <c r="E339" s="5"/>
      <c r="F339" s="6"/>
      <c r="G339" s="28"/>
      <c r="H339" s="8"/>
      <c r="I339" s="2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c r="HH339" s="2"/>
      <c r="HI339" s="2"/>
      <c r="HJ339" s="2"/>
      <c r="HK339" s="2"/>
      <c r="HL339" s="2"/>
      <c r="HM339" s="2"/>
      <c r="HN339" s="2"/>
      <c r="HO339" s="2"/>
      <c r="HP339" s="2"/>
      <c r="HQ339" s="2"/>
      <c r="HR339" s="2"/>
      <c r="HS339" s="2"/>
      <c r="HT339" s="2"/>
      <c r="HU339" s="2"/>
      <c r="HV339" s="2"/>
      <c r="HW339" s="2"/>
      <c r="HX339" s="2"/>
      <c r="HY339" s="2"/>
      <c r="HZ339" s="2"/>
      <c r="IA339" s="2"/>
      <c r="IB339" s="2"/>
    </row>
    <row r="340" spans="1:236">
      <c r="A340" s="17" t="s">
        <v>12</v>
      </c>
      <c r="B340" s="3">
        <v>220</v>
      </c>
      <c r="C340" s="4"/>
      <c r="D340" s="3"/>
      <c r="E340" s="5"/>
      <c r="F340" s="6"/>
      <c r="G340" s="7"/>
      <c r="H340" s="8"/>
      <c r="I340" s="22">
        <v>220</v>
      </c>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c r="HH340" s="2"/>
      <c r="HI340" s="2"/>
      <c r="HJ340" s="2"/>
      <c r="HK340" s="2"/>
      <c r="HL340" s="2"/>
      <c r="HM340" s="2"/>
      <c r="HN340" s="2"/>
      <c r="HO340" s="2"/>
      <c r="HP340" s="2"/>
      <c r="HQ340" s="2"/>
      <c r="HR340" s="2"/>
      <c r="HS340" s="2"/>
      <c r="HT340" s="2"/>
      <c r="HU340" s="2"/>
      <c r="HV340" s="2"/>
      <c r="HW340" s="2"/>
      <c r="HX340" s="2"/>
      <c r="HY340" s="2"/>
      <c r="HZ340" s="2"/>
      <c r="IA340" s="2"/>
      <c r="IB340" s="2"/>
    </row>
    <row r="341" spans="1:236">
      <c r="A341" s="9"/>
      <c r="B341" s="9"/>
      <c r="C341" s="10"/>
      <c r="D341" s="9"/>
      <c r="E341" s="11"/>
      <c r="F341" s="11"/>
      <c r="G341" s="11"/>
      <c r="H341" s="8"/>
      <c r="I341" s="2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c r="HH341" s="2"/>
      <c r="HI341" s="2"/>
      <c r="HJ341" s="2"/>
      <c r="HK341" s="2"/>
      <c r="HL341" s="2"/>
      <c r="HM341" s="2"/>
      <c r="HN341" s="2"/>
      <c r="HO341" s="2"/>
      <c r="HP341" s="2"/>
      <c r="HQ341" s="2"/>
      <c r="HR341" s="2"/>
      <c r="HS341" s="2"/>
      <c r="HT341" s="2"/>
      <c r="HU341" s="2"/>
      <c r="HV341" s="2"/>
      <c r="HW341" s="2"/>
      <c r="HX341" s="2"/>
      <c r="HY341" s="2"/>
      <c r="HZ341" s="2"/>
      <c r="IA341" s="2"/>
      <c r="IB341" s="2"/>
    </row>
    <row r="342" spans="1:236" s="12" customFormat="1" ht="12">
      <c r="A342" s="41" t="s">
        <v>20</v>
      </c>
      <c r="B342" s="42"/>
      <c r="C342" s="42"/>
      <c r="D342" s="42"/>
      <c r="E342" s="42"/>
      <c r="F342" s="42"/>
      <c r="G342" s="42"/>
      <c r="H342" s="43"/>
      <c r="I342" s="23"/>
    </row>
    <row r="343" spans="1:236" s="12" customFormat="1" ht="12">
      <c r="A343" s="41" t="s">
        <v>19</v>
      </c>
      <c r="B343" s="42"/>
      <c r="C343" s="42"/>
      <c r="D343" s="42"/>
      <c r="E343" s="42"/>
      <c r="F343" s="42"/>
      <c r="G343" s="42"/>
      <c r="H343" s="43"/>
      <c r="I343" s="23"/>
    </row>
    <row r="344" spans="1:236" s="12" customFormat="1" ht="12">
      <c r="A344" s="41" t="s">
        <v>17</v>
      </c>
      <c r="B344" s="42"/>
      <c r="C344" s="42"/>
      <c r="D344" s="42"/>
      <c r="E344" s="42"/>
      <c r="F344" s="42"/>
      <c r="G344" s="42"/>
      <c r="H344" s="43"/>
      <c r="I344" s="23"/>
    </row>
    <row r="345" spans="1:236" s="37" customFormat="1">
      <c r="A345" s="34"/>
      <c r="B345" s="34"/>
      <c r="C345" s="35"/>
      <c r="D345" s="34"/>
      <c r="E345" s="35"/>
      <c r="F345" s="34"/>
      <c r="G345" s="34"/>
      <c r="H345" s="35"/>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6"/>
      <c r="DI345" s="36"/>
      <c r="DJ345" s="36"/>
      <c r="DK345" s="36"/>
      <c r="DL345" s="36"/>
      <c r="DM345" s="36"/>
      <c r="DN345" s="36"/>
      <c r="DO345" s="36"/>
      <c r="DP345" s="36"/>
      <c r="DQ345" s="36"/>
      <c r="DR345" s="36"/>
      <c r="DS345" s="36"/>
      <c r="DT345" s="36"/>
      <c r="DU345" s="36"/>
      <c r="DV345" s="36"/>
      <c r="DW345" s="36"/>
      <c r="DX345" s="36"/>
      <c r="DY345" s="36"/>
      <c r="DZ345" s="36"/>
      <c r="EA345" s="36"/>
      <c r="EB345" s="36"/>
      <c r="EC345" s="36"/>
      <c r="ED345" s="36"/>
      <c r="EE345" s="36"/>
      <c r="EF345" s="36"/>
      <c r="EG345" s="36"/>
      <c r="EH345" s="36"/>
      <c r="EI345" s="36"/>
      <c r="EJ345" s="36"/>
      <c r="EK345" s="36"/>
      <c r="EL345" s="36"/>
      <c r="EM345" s="36"/>
      <c r="EN345" s="36"/>
      <c r="EO345" s="36"/>
      <c r="EP345" s="36"/>
      <c r="EQ345" s="36"/>
      <c r="ER345" s="36"/>
      <c r="ES345" s="36"/>
      <c r="ET345" s="36"/>
      <c r="EU345" s="36"/>
      <c r="EV345" s="36"/>
      <c r="EW345" s="36"/>
      <c r="EX345" s="36"/>
      <c r="EY345" s="36"/>
      <c r="EZ345" s="36"/>
      <c r="FA345" s="36"/>
      <c r="FB345" s="36"/>
      <c r="FC345" s="36"/>
      <c r="FD345" s="36"/>
      <c r="FE345" s="36"/>
      <c r="FF345" s="36"/>
      <c r="FG345" s="36"/>
      <c r="FH345" s="36"/>
      <c r="FI345" s="36"/>
      <c r="FJ345" s="36"/>
      <c r="FK345" s="36"/>
      <c r="FL345" s="36"/>
      <c r="FM345" s="36"/>
      <c r="FN345" s="36"/>
      <c r="FO345" s="36"/>
      <c r="FP345" s="36"/>
      <c r="FQ345" s="36"/>
      <c r="FR345" s="36"/>
      <c r="FS345" s="36"/>
      <c r="FT345" s="36"/>
      <c r="FU345" s="36"/>
      <c r="FV345" s="36"/>
      <c r="FW345" s="36"/>
      <c r="FX345" s="36"/>
      <c r="FY345" s="36"/>
      <c r="FZ345" s="36"/>
      <c r="GA345" s="36"/>
      <c r="GB345" s="36"/>
      <c r="GC345" s="36"/>
      <c r="GD345" s="36"/>
      <c r="GE345" s="36"/>
      <c r="GF345" s="36"/>
      <c r="GG345" s="36"/>
      <c r="GH345" s="36"/>
      <c r="GI345" s="36"/>
      <c r="GJ345" s="36"/>
      <c r="GK345" s="36"/>
      <c r="GL345" s="36"/>
      <c r="GM345" s="36"/>
      <c r="GN345" s="36"/>
      <c r="GO345" s="36"/>
      <c r="GP345" s="36"/>
      <c r="GQ345" s="36"/>
      <c r="GR345" s="36"/>
      <c r="GS345" s="36"/>
      <c r="GT345" s="36"/>
      <c r="GU345" s="36"/>
      <c r="GV345" s="36"/>
      <c r="GW345" s="36"/>
      <c r="GX345" s="36"/>
      <c r="GY345" s="36"/>
      <c r="GZ345" s="36"/>
      <c r="HA345" s="36"/>
      <c r="HB345" s="36"/>
      <c r="HC345" s="36"/>
      <c r="HD345" s="36"/>
      <c r="HE345" s="36"/>
      <c r="HF345" s="36"/>
      <c r="HG345" s="36"/>
      <c r="HH345" s="36"/>
      <c r="HI345" s="36"/>
      <c r="HJ345" s="36"/>
      <c r="HK345" s="36"/>
      <c r="HL345" s="36"/>
      <c r="HM345" s="36"/>
      <c r="HN345" s="36"/>
      <c r="HO345" s="36"/>
      <c r="HP345" s="36"/>
      <c r="HQ345" s="36"/>
      <c r="HR345" s="36"/>
      <c r="HS345" s="36"/>
      <c r="HT345" s="36"/>
      <c r="HU345" s="36"/>
      <c r="HV345" s="36"/>
      <c r="HW345" s="36"/>
      <c r="HX345" s="36"/>
      <c r="HY345" s="36"/>
      <c r="HZ345" s="36"/>
      <c r="IA345" s="36"/>
      <c r="IB345" s="36"/>
    </row>
    <row r="346" spans="1:236" ht="18.75">
      <c r="A346" s="64" t="s">
        <v>97</v>
      </c>
      <c r="B346" s="64"/>
      <c r="C346" s="64"/>
      <c r="D346" s="64"/>
      <c r="E346" s="64"/>
      <c r="F346" s="64"/>
      <c r="G346" s="64"/>
      <c r="H346" s="64"/>
    </row>
    <row r="347" spans="1:236" s="3" customFormat="1" ht="21.95" customHeight="1">
      <c r="A347" s="19" t="s">
        <v>11</v>
      </c>
      <c r="B347" s="20" t="s">
        <v>13</v>
      </c>
      <c r="C347" s="20" t="s">
        <v>10</v>
      </c>
      <c r="D347" s="20" t="s">
        <v>0</v>
      </c>
      <c r="E347" s="58" t="s">
        <v>14</v>
      </c>
      <c r="F347" s="59"/>
      <c r="G347" s="59"/>
      <c r="H347" s="60"/>
      <c r="I347" s="40"/>
      <c r="K347" s="15"/>
      <c r="L347" s="44"/>
      <c r="M347" s="65"/>
      <c r="V347" s="16"/>
    </row>
    <row r="348" spans="1:236" s="3" customFormat="1" ht="21.95" customHeight="1">
      <c r="A348" s="21" t="s">
        <v>99</v>
      </c>
      <c r="B348" s="38" t="s">
        <v>100</v>
      </c>
      <c r="C348" s="29" t="s">
        <v>98</v>
      </c>
      <c r="D348" s="18" t="s">
        <v>39</v>
      </c>
      <c r="E348" s="61" t="s">
        <v>101</v>
      </c>
      <c r="F348" s="62"/>
      <c r="G348" s="62"/>
      <c r="H348" s="63"/>
      <c r="I348" s="40"/>
      <c r="K348" s="15"/>
      <c r="L348" s="44"/>
      <c r="M348" s="65"/>
      <c r="V348" s="16"/>
    </row>
    <row r="349" spans="1:236">
      <c r="A349" s="46"/>
      <c r="B349" s="47"/>
      <c r="C349" s="47"/>
      <c r="D349" s="47"/>
      <c r="E349" s="47"/>
      <c r="F349" s="47"/>
      <c r="G349" s="47"/>
      <c r="H349" s="48"/>
      <c r="I349" s="2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c r="HH349" s="2"/>
      <c r="HI349" s="2"/>
      <c r="HJ349" s="2"/>
      <c r="HK349" s="2"/>
      <c r="HL349" s="2"/>
      <c r="HM349" s="2"/>
      <c r="HN349" s="2"/>
      <c r="HO349" s="2"/>
      <c r="HP349" s="2"/>
      <c r="HQ349" s="2"/>
      <c r="HR349" s="2"/>
      <c r="HS349" s="2"/>
      <c r="HT349" s="2"/>
      <c r="HU349" s="2"/>
      <c r="HV349" s="2"/>
      <c r="HW349" s="2"/>
      <c r="HX349" s="2"/>
      <c r="HY349" s="2"/>
      <c r="HZ349" s="2"/>
      <c r="IA349" s="2"/>
      <c r="IB349" s="2"/>
    </row>
    <row r="350" spans="1:236" ht="14.25" customHeight="1">
      <c r="A350" s="49" t="s">
        <v>1</v>
      </c>
      <c r="B350" s="49" t="s">
        <v>2</v>
      </c>
      <c r="C350" s="49" t="s">
        <v>3</v>
      </c>
      <c r="D350" s="66" t="s">
        <v>4</v>
      </c>
      <c r="E350" s="66" t="s">
        <v>5</v>
      </c>
      <c r="F350" s="66" t="s">
        <v>6</v>
      </c>
      <c r="G350" s="49" t="s">
        <v>8</v>
      </c>
      <c r="H350" s="49" t="s">
        <v>7</v>
      </c>
      <c r="I350" s="54" t="s">
        <v>15</v>
      </c>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c r="HH350" s="2"/>
      <c r="HI350" s="2"/>
      <c r="HJ350" s="2"/>
      <c r="HK350" s="2"/>
      <c r="HL350" s="2"/>
      <c r="HM350" s="2"/>
      <c r="HN350" s="2"/>
      <c r="HO350" s="2"/>
      <c r="HP350" s="2"/>
      <c r="HQ350" s="2"/>
      <c r="HR350" s="2"/>
      <c r="HS350" s="2"/>
      <c r="HT350" s="2"/>
      <c r="HU350" s="2"/>
      <c r="HV350" s="2"/>
      <c r="HW350" s="2"/>
      <c r="HX350" s="2"/>
      <c r="HY350" s="2"/>
      <c r="HZ350" s="2"/>
      <c r="IA350" s="2"/>
      <c r="IB350" s="2"/>
    </row>
    <row r="351" spans="1:236">
      <c r="A351" s="50"/>
      <c r="B351" s="50"/>
      <c r="C351" s="50"/>
      <c r="D351" s="52"/>
      <c r="E351" s="52"/>
      <c r="F351" s="52"/>
      <c r="G351" s="50"/>
      <c r="H351" s="50"/>
      <c r="I351" s="55"/>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c r="HH351" s="2"/>
      <c r="HI351" s="2"/>
      <c r="HJ351" s="2"/>
      <c r="HK351" s="2"/>
      <c r="HL351" s="2"/>
      <c r="HM351" s="2"/>
      <c r="HN351" s="2"/>
      <c r="HO351" s="2"/>
      <c r="HP351" s="2"/>
      <c r="HQ351" s="2"/>
      <c r="HR351" s="2"/>
      <c r="HS351" s="2"/>
      <c r="HT351" s="2"/>
      <c r="HU351" s="2"/>
      <c r="HV351" s="2"/>
      <c r="HW351" s="2"/>
      <c r="HX351" s="2"/>
      <c r="HY351" s="2"/>
      <c r="HZ351" s="2"/>
      <c r="IA351" s="2"/>
      <c r="IB351" s="2"/>
    </row>
    <row r="352" spans="1:236">
      <c r="A352" s="27" t="s">
        <v>16</v>
      </c>
      <c r="B352" s="26">
        <v>0.35</v>
      </c>
      <c r="C352" s="26">
        <v>0.1</v>
      </c>
      <c r="D352" s="26">
        <v>0.15</v>
      </c>
      <c r="E352" s="26">
        <v>0.15</v>
      </c>
      <c r="F352" s="26">
        <v>0.05</v>
      </c>
      <c r="G352" s="26">
        <v>0.15</v>
      </c>
      <c r="H352" s="26">
        <v>0.05</v>
      </c>
      <c r="I352" s="39"/>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c r="HH352" s="2"/>
      <c r="HI352" s="2"/>
      <c r="HJ352" s="2"/>
      <c r="HK352" s="2"/>
      <c r="HL352" s="2"/>
      <c r="HM352" s="2"/>
      <c r="HN352" s="2"/>
      <c r="HO352" s="2"/>
      <c r="HP352" s="2"/>
      <c r="HQ352" s="2"/>
      <c r="HR352" s="2"/>
      <c r="HS352" s="2"/>
      <c r="HT352" s="2"/>
      <c r="HU352" s="2"/>
      <c r="HV352" s="2"/>
      <c r="HW352" s="2"/>
      <c r="HX352" s="2"/>
      <c r="HY352" s="2"/>
      <c r="HZ352" s="2"/>
      <c r="IA352" s="2"/>
      <c r="IB352" s="2"/>
    </row>
    <row r="353" spans="1:236">
      <c r="A353" s="17" t="s">
        <v>18</v>
      </c>
      <c r="B353" s="3">
        <v>1000</v>
      </c>
      <c r="C353" s="4">
        <v>200</v>
      </c>
      <c r="D353" s="3">
        <v>200</v>
      </c>
      <c r="E353" s="5"/>
      <c r="F353" s="6"/>
      <c r="G353" s="4"/>
      <c r="H353" s="8"/>
      <c r="I353" s="2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c r="HH353" s="2"/>
      <c r="HI353" s="2"/>
      <c r="HJ353" s="2"/>
      <c r="HK353" s="2"/>
      <c r="HL353" s="2"/>
      <c r="HM353" s="2"/>
      <c r="HN353" s="2"/>
      <c r="HO353" s="2"/>
      <c r="HP353" s="2"/>
      <c r="HQ353" s="2"/>
      <c r="HR353" s="2"/>
      <c r="HS353" s="2"/>
      <c r="HT353" s="2"/>
      <c r="HU353" s="2"/>
      <c r="HV353" s="2"/>
      <c r="HW353" s="2"/>
      <c r="HX353" s="2"/>
      <c r="HY353" s="2"/>
      <c r="HZ353" s="2"/>
      <c r="IA353" s="2"/>
      <c r="IB353" s="2"/>
    </row>
    <row r="354" spans="1:236">
      <c r="A354" s="17" t="s">
        <v>9</v>
      </c>
      <c r="B354" s="28">
        <v>1</v>
      </c>
      <c r="C354" s="28">
        <v>1</v>
      </c>
      <c r="D354" s="28">
        <v>1</v>
      </c>
      <c r="E354" s="5"/>
      <c r="F354" s="6"/>
      <c r="G354" s="28"/>
      <c r="H354" s="8"/>
      <c r="I354" s="2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c r="HH354" s="2"/>
      <c r="HI354" s="2"/>
      <c r="HJ354" s="2"/>
      <c r="HK354" s="2"/>
      <c r="HL354" s="2"/>
      <c r="HM354" s="2"/>
      <c r="HN354" s="2"/>
      <c r="HO354" s="2"/>
      <c r="HP354" s="2"/>
      <c r="HQ354" s="2"/>
      <c r="HR354" s="2"/>
      <c r="HS354" s="2"/>
      <c r="HT354" s="2"/>
      <c r="HU354" s="2"/>
      <c r="HV354" s="2"/>
      <c r="HW354" s="2"/>
      <c r="HX354" s="2"/>
      <c r="HY354" s="2"/>
      <c r="HZ354" s="2"/>
      <c r="IA354" s="2"/>
      <c r="IB354" s="2"/>
    </row>
    <row r="355" spans="1:236">
      <c r="A355" s="17" t="s">
        <v>12</v>
      </c>
      <c r="B355" s="3">
        <v>900</v>
      </c>
      <c r="C355" s="4">
        <v>210</v>
      </c>
      <c r="D355" s="3">
        <v>220</v>
      </c>
      <c r="E355" s="5"/>
      <c r="F355" s="6"/>
      <c r="G355" s="7"/>
      <c r="H355" s="8"/>
      <c r="I355" s="22">
        <v>1330</v>
      </c>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c r="HH355" s="2"/>
      <c r="HI355" s="2"/>
      <c r="HJ355" s="2"/>
      <c r="HK355" s="2"/>
      <c r="HL355" s="2"/>
      <c r="HM355" s="2"/>
      <c r="HN355" s="2"/>
      <c r="HO355" s="2"/>
      <c r="HP355" s="2"/>
      <c r="HQ355" s="2"/>
      <c r="HR355" s="2"/>
      <c r="HS355" s="2"/>
      <c r="HT355" s="2"/>
      <c r="HU355" s="2"/>
      <c r="HV355" s="2"/>
      <c r="HW355" s="2"/>
      <c r="HX355" s="2"/>
      <c r="HY355" s="2"/>
      <c r="HZ355" s="2"/>
      <c r="IA355" s="2"/>
      <c r="IB355" s="2"/>
    </row>
    <row r="356" spans="1:236">
      <c r="A356" s="9"/>
      <c r="B356" s="9"/>
      <c r="C356" s="10"/>
      <c r="D356" s="9"/>
      <c r="E356" s="11"/>
      <c r="F356" s="11"/>
      <c r="G356" s="11"/>
      <c r="H356" s="8"/>
      <c r="I356" s="2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c r="HH356" s="2"/>
      <c r="HI356" s="2"/>
      <c r="HJ356" s="2"/>
      <c r="HK356" s="2"/>
      <c r="HL356" s="2"/>
      <c r="HM356" s="2"/>
      <c r="HN356" s="2"/>
      <c r="HO356" s="2"/>
      <c r="HP356" s="2"/>
      <c r="HQ356" s="2"/>
      <c r="HR356" s="2"/>
      <c r="HS356" s="2"/>
      <c r="HT356" s="2"/>
      <c r="HU356" s="2"/>
      <c r="HV356" s="2"/>
      <c r="HW356" s="2"/>
      <c r="HX356" s="2"/>
      <c r="HY356" s="2"/>
      <c r="HZ356" s="2"/>
      <c r="IA356" s="2"/>
      <c r="IB356" s="2"/>
    </row>
    <row r="357" spans="1:236" s="12" customFormat="1" ht="12">
      <c r="A357" s="41" t="s">
        <v>20</v>
      </c>
      <c r="B357" s="42"/>
      <c r="C357" s="42"/>
      <c r="D357" s="42"/>
      <c r="E357" s="42"/>
      <c r="F357" s="42"/>
      <c r="G357" s="42"/>
      <c r="H357" s="43"/>
      <c r="I357" s="23"/>
    </row>
    <row r="358" spans="1:236" s="12" customFormat="1" ht="12">
      <c r="A358" s="41" t="s">
        <v>19</v>
      </c>
      <c r="B358" s="42"/>
      <c r="C358" s="42"/>
      <c r="D358" s="42"/>
      <c r="E358" s="42"/>
      <c r="F358" s="42"/>
      <c r="G358" s="42"/>
      <c r="H358" s="43"/>
      <c r="I358" s="23"/>
    </row>
    <row r="359" spans="1:236" s="12" customFormat="1" ht="12">
      <c r="A359" s="41" t="s">
        <v>17</v>
      </c>
      <c r="B359" s="42"/>
      <c r="C359" s="42"/>
      <c r="D359" s="42"/>
      <c r="E359" s="42"/>
      <c r="F359" s="42"/>
      <c r="G359" s="42"/>
      <c r="H359" s="43"/>
      <c r="I359" s="23"/>
    </row>
    <row r="360" spans="1:236" s="37" customFormat="1">
      <c r="A360" s="34"/>
      <c r="B360" s="34"/>
      <c r="C360" s="35"/>
      <c r="D360" s="34"/>
      <c r="E360" s="35"/>
      <c r="F360" s="34"/>
      <c r="G360" s="34"/>
      <c r="H360" s="35"/>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6"/>
      <c r="DI360" s="36"/>
      <c r="DJ360" s="36"/>
      <c r="DK360" s="36"/>
      <c r="DL360" s="36"/>
      <c r="DM360" s="36"/>
      <c r="DN360" s="36"/>
      <c r="DO360" s="36"/>
      <c r="DP360" s="36"/>
      <c r="DQ360" s="36"/>
      <c r="DR360" s="36"/>
      <c r="DS360" s="36"/>
      <c r="DT360" s="36"/>
      <c r="DU360" s="36"/>
      <c r="DV360" s="36"/>
      <c r="DW360" s="36"/>
      <c r="DX360" s="36"/>
      <c r="DY360" s="36"/>
      <c r="DZ360" s="36"/>
      <c r="EA360" s="36"/>
      <c r="EB360" s="36"/>
      <c r="EC360" s="36"/>
      <c r="ED360" s="36"/>
      <c r="EE360" s="36"/>
      <c r="EF360" s="36"/>
      <c r="EG360" s="36"/>
      <c r="EH360" s="36"/>
      <c r="EI360" s="36"/>
      <c r="EJ360" s="36"/>
      <c r="EK360" s="36"/>
      <c r="EL360" s="36"/>
      <c r="EM360" s="36"/>
      <c r="EN360" s="36"/>
      <c r="EO360" s="36"/>
      <c r="EP360" s="36"/>
      <c r="EQ360" s="36"/>
      <c r="ER360" s="36"/>
      <c r="ES360" s="36"/>
      <c r="ET360" s="36"/>
      <c r="EU360" s="36"/>
      <c r="EV360" s="36"/>
      <c r="EW360" s="36"/>
      <c r="EX360" s="36"/>
      <c r="EY360" s="36"/>
      <c r="EZ360" s="36"/>
      <c r="FA360" s="36"/>
      <c r="FB360" s="36"/>
      <c r="FC360" s="36"/>
      <c r="FD360" s="36"/>
      <c r="FE360" s="36"/>
      <c r="FF360" s="36"/>
      <c r="FG360" s="36"/>
      <c r="FH360" s="36"/>
      <c r="FI360" s="36"/>
      <c r="FJ360" s="36"/>
      <c r="FK360" s="36"/>
      <c r="FL360" s="36"/>
      <c r="FM360" s="36"/>
      <c r="FN360" s="36"/>
      <c r="FO360" s="36"/>
      <c r="FP360" s="36"/>
      <c r="FQ360" s="36"/>
      <c r="FR360" s="36"/>
      <c r="FS360" s="36"/>
      <c r="FT360" s="36"/>
      <c r="FU360" s="36"/>
      <c r="FV360" s="36"/>
      <c r="FW360" s="36"/>
      <c r="FX360" s="36"/>
      <c r="FY360" s="36"/>
      <c r="FZ360" s="36"/>
      <c r="GA360" s="36"/>
      <c r="GB360" s="36"/>
      <c r="GC360" s="36"/>
      <c r="GD360" s="36"/>
      <c r="GE360" s="36"/>
      <c r="GF360" s="36"/>
      <c r="GG360" s="36"/>
      <c r="GH360" s="36"/>
      <c r="GI360" s="36"/>
      <c r="GJ360" s="36"/>
      <c r="GK360" s="36"/>
      <c r="GL360" s="36"/>
      <c r="GM360" s="36"/>
      <c r="GN360" s="36"/>
      <c r="GO360" s="36"/>
      <c r="GP360" s="36"/>
      <c r="GQ360" s="36"/>
      <c r="GR360" s="36"/>
      <c r="GS360" s="36"/>
      <c r="GT360" s="36"/>
      <c r="GU360" s="36"/>
      <c r="GV360" s="36"/>
      <c r="GW360" s="36"/>
      <c r="GX360" s="36"/>
      <c r="GY360" s="36"/>
      <c r="GZ360" s="36"/>
      <c r="HA360" s="36"/>
      <c r="HB360" s="36"/>
      <c r="HC360" s="36"/>
      <c r="HD360" s="36"/>
      <c r="HE360" s="36"/>
      <c r="HF360" s="36"/>
      <c r="HG360" s="36"/>
      <c r="HH360" s="36"/>
      <c r="HI360" s="36"/>
      <c r="HJ360" s="36"/>
      <c r="HK360" s="36"/>
      <c r="HL360" s="36"/>
      <c r="HM360" s="36"/>
      <c r="HN360" s="36"/>
      <c r="HO360" s="36"/>
      <c r="HP360" s="36"/>
      <c r="HQ360" s="36"/>
      <c r="HR360" s="36"/>
      <c r="HS360" s="36"/>
      <c r="HT360" s="36"/>
      <c r="HU360" s="36"/>
      <c r="HV360" s="36"/>
      <c r="HW360" s="36"/>
      <c r="HX360" s="36"/>
      <c r="HY360" s="36"/>
      <c r="HZ360" s="36"/>
      <c r="IA360" s="36"/>
      <c r="IB360" s="36"/>
    </row>
    <row r="361" spans="1:236" ht="18.75">
      <c r="A361" s="64" t="s">
        <v>97</v>
      </c>
      <c r="B361" s="64"/>
      <c r="C361" s="64"/>
      <c r="D361" s="64"/>
      <c r="E361" s="64"/>
      <c r="F361" s="64"/>
      <c r="G361" s="64"/>
      <c r="H361" s="64"/>
    </row>
    <row r="362" spans="1:236" s="3" customFormat="1" ht="21.95" customHeight="1">
      <c r="A362" s="19" t="s">
        <v>11</v>
      </c>
      <c r="B362" s="20" t="s">
        <v>13</v>
      </c>
      <c r="C362" s="20" t="s">
        <v>10</v>
      </c>
      <c r="D362" s="20" t="s">
        <v>0</v>
      </c>
      <c r="E362" s="58" t="s">
        <v>14</v>
      </c>
      <c r="F362" s="59"/>
      <c r="G362" s="59"/>
      <c r="H362" s="60"/>
      <c r="I362" s="40"/>
      <c r="K362" s="15"/>
      <c r="L362" s="44"/>
      <c r="M362" s="65"/>
      <c r="V362" s="16"/>
    </row>
    <row r="363" spans="1:236" s="3" customFormat="1" ht="21.95" customHeight="1">
      <c r="A363" s="21" t="s">
        <v>99</v>
      </c>
      <c r="B363" s="38" t="s">
        <v>102</v>
      </c>
      <c r="C363" s="29" t="s">
        <v>98</v>
      </c>
      <c r="D363" s="18" t="s">
        <v>103</v>
      </c>
      <c r="E363" s="61" t="s">
        <v>104</v>
      </c>
      <c r="F363" s="62"/>
      <c r="G363" s="62"/>
      <c r="H363" s="63"/>
      <c r="I363" s="40"/>
      <c r="K363" s="15"/>
      <c r="L363" s="44"/>
      <c r="M363" s="65"/>
      <c r="V363" s="16"/>
    </row>
    <row r="364" spans="1:236">
      <c r="A364" s="46"/>
      <c r="B364" s="47"/>
      <c r="C364" s="47"/>
      <c r="D364" s="47"/>
      <c r="E364" s="47"/>
      <c r="F364" s="47"/>
      <c r="G364" s="47"/>
      <c r="H364" s="48"/>
      <c r="I364" s="2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c r="HH364" s="2"/>
      <c r="HI364" s="2"/>
      <c r="HJ364" s="2"/>
      <c r="HK364" s="2"/>
      <c r="HL364" s="2"/>
      <c r="HM364" s="2"/>
      <c r="HN364" s="2"/>
      <c r="HO364" s="2"/>
      <c r="HP364" s="2"/>
      <c r="HQ364" s="2"/>
      <c r="HR364" s="2"/>
      <c r="HS364" s="2"/>
      <c r="HT364" s="2"/>
      <c r="HU364" s="2"/>
      <c r="HV364" s="2"/>
      <c r="HW364" s="2"/>
      <c r="HX364" s="2"/>
      <c r="HY364" s="2"/>
      <c r="HZ364" s="2"/>
      <c r="IA364" s="2"/>
      <c r="IB364" s="2"/>
    </row>
    <row r="365" spans="1:236" ht="14.25" customHeight="1">
      <c r="A365" s="49" t="s">
        <v>1</v>
      </c>
      <c r="B365" s="49" t="s">
        <v>2</v>
      </c>
      <c r="C365" s="49" t="s">
        <v>3</v>
      </c>
      <c r="D365" s="66" t="s">
        <v>4</v>
      </c>
      <c r="E365" s="66" t="s">
        <v>5</v>
      </c>
      <c r="F365" s="66" t="s">
        <v>6</v>
      </c>
      <c r="G365" s="49" t="s">
        <v>8</v>
      </c>
      <c r="H365" s="49" t="s">
        <v>7</v>
      </c>
      <c r="I365" s="54" t="s">
        <v>15</v>
      </c>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c r="HH365" s="2"/>
      <c r="HI365" s="2"/>
      <c r="HJ365" s="2"/>
      <c r="HK365" s="2"/>
      <c r="HL365" s="2"/>
      <c r="HM365" s="2"/>
      <c r="HN365" s="2"/>
      <c r="HO365" s="2"/>
      <c r="HP365" s="2"/>
      <c r="HQ365" s="2"/>
      <c r="HR365" s="2"/>
      <c r="HS365" s="2"/>
      <c r="HT365" s="2"/>
      <c r="HU365" s="2"/>
      <c r="HV365" s="2"/>
      <c r="HW365" s="2"/>
      <c r="HX365" s="2"/>
      <c r="HY365" s="2"/>
      <c r="HZ365" s="2"/>
      <c r="IA365" s="2"/>
      <c r="IB365" s="2"/>
    </row>
    <row r="366" spans="1:236">
      <c r="A366" s="50"/>
      <c r="B366" s="50"/>
      <c r="C366" s="50"/>
      <c r="D366" s="52"/>
      <c r="E366" s="52"/>
      <c r="F366" s="52"/>
      <c r="G366" s="50"/>
      <c r="H366" s="50"/>
      <c r="I366" s="55"/>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c r="HH366" s="2"/>
      <c r="HI366" s="2"/>
      <c r="HJ366" s="2"/>
      <c r="HK366" s="2"/>
      <c r="HL366" s="2"/>
      <c r="HM366" s="2"/>
      <c r="HN366" s="2"/>
      <c r="HO366" s="2"/>
      <c r="HP366" s="2"/>
      <c r="HQ366" s="2"/>
      <c r="HR366" s="2"/>
      <c r="HS366" s="2"/>
      <c r="HT366" s="2"/>
      <c r="HU366" s="2"/>
      <c r="HV366" s="2"/>
      <c r="HW366" s="2"/>
      <c r="HX366" s="2"/>
      <c r="HY366" s="2"/>
      <c r="HZ366" s="2"/>
      <c r="IA366" s="2"/>
      <c r="IB366" s="2"/>
    </row>
    <row r="367" spans="1:236">
      <c r="A367" s="27" t="s">
        <v>16</v>
      </c>
      <c r="B367" s="26">
        <v>0.35</v>
      </c>
      <c r="C367" s="26">
        <v>0.1</v>
      </c>
      <c r="D367" s="26">
        <v>0.15</v>
      </c>
      <c r="E367" s="26">
        <v>0.15</v>
      </c>
      <c r="F367" s="26">
        <v>0.05</v>
      </c>
      <c r="G367" s="26">
        <v>0.15</v>
      </c>
      <c r="H367" s="26">
        <v>0.05</v>
      </c>
      <c r="I367" s="39"/>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c r="HH367" s="2"/>
      <c r="HI367" s="2"/>
      <c r="HJ367" s="2"/>
      <c r="HK367" s="2"/>
      <c r="HL367" s="2"/>
      <c r="HM367" s="2"/>
      <c r="HN367" s="2"/>
      <c r="HO367" s="2"/>
      <c r="HP367" s="2"/>
      <c r="HQ367" s="2"/>
      <c r="HR367" s="2"/>
      <c r="HS367" s="2"/>
      <c r="HT367" s="2"/>
      <c r="HU367" s="2"/>
      <c r="HV367" s="2"/>
      <c r="HW367" s="2"/>
      <c r="HX367" s="2"/>
      <c r="HY367" s="2"/>
      <c r="HZ367" s="2"/>
      <c r="IA367" s="2"/>
      <c r="IB367" s="2"/>
    </row>
    <row r="368" spans="1:236">
      <c r="A368" s="17" t="s">
        <v>18</v>
      </c>
      <c r="B368" s="3">
        <v>85</v>
      </c>
      <c r="C368" s="4"/>
      <c r="D368" s="3"/>
      <c r="E368" s="5"/>
      <c r="F368" s="6"/>
      <c r="G368" s="4"/>
      <c r="H368" s="8"/>
      <c r="I368" s="2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c r="HH368" s="2"/>
      <c r="HI368" s="2"/>
      <c r="HJ368" s="2"/>
      <c r="HK368" s="2"/>
      <c r="HL368" s="2"/>
      <c r="HM368" s="2"/>
      <c r="HN368" s="2"/>
      <c r="HO368" s="2"/>
      <c r="HP368" s="2"/>
      <c r="HQ368" s="2"/>
      <c r="HR368" s="2"/>
      <c r="HS368" s="2"/>
      <c r="HT368" s="2"/>
      <c r="HU368" s="2"/>
      <c r="HV368" s="2"/>
      <c r="HW368" s="2"/>
      <c r="HX368" s="2"/>
      <c r="HY368" s="2"/>
      <c r="HZ368" s="2"/>
      <c r="IA368" s="2"/>
      <c r="IB368" s="2"/>
    </row>
    <row r="369" spans="1:236">
      <c r="A369" s="17" t="s">
        <v>9</v>
      </c>
      <c r="B369" s="123">
        <v>0.6</v>
      </c>
      <c r="C369" s="28"/>
      <c r="D369" s="28"/>
      <c r="E369" s="5"/>
      <c r="F369" s="6"/>
      <c r="G369" s="28"/>
      <c r="H369" s="8"/>
      <c r="I369" s="2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c r="HH369" s="2"/>
      <c r="HI369" s="2"/>
      <c r="HJ369" s="2"/>
      <c r="HK369" s="2"/>
      <c r="HL369" s="2"/>
      <c r="HM369" s="2"/>
      <c r="HN369" s="2"/>
      <c r="HO369" s="2"/>
      <c r="HP369" s="2"/>
      <c r="HQ369" s="2"/>
      <c r="HR369" s="2"/>
      <c r="HS369" s="2"/>
      <c r="HT369" s="2"/>
      <c r="HU369" s="2"/>
      <c r="HV369" s="2"/>
      <c r="HW369" s="2"/>
      <c r="HX369" s="2"/>
      <c r="HY369" s="2"/>
      <c r="HZ369" s="2"/>
      <c r="IA369" s="2"/>
      <c r="IB369" s="2"/>
    </row>
    <row r="370" spans="1:236">
      <c r="A370" s="17" t="s">
        <v>12</v>
      </c>
      <c r="B370" s="3">
        <v>85</v>
      </c>
      <c r="C370" s="4"/>
      <c r="D370" s="3"/>
      <c r="E370" s="5"/>
      <c r="F370" s="6"/>
      <c r="G370" s="7"/>
      <c r="H370" s="8"/>
      <c r="I370" s="22">
        <v>85</v>
      </c>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c r="HH370" s="2"/>
      <c r="HI370" s="2"/>
      <c r="HJ370" s="2"/>
      <c r="HK370" s="2"/>
      <c r="HL370" s="2"/>
      <c r="HM370" s="2"/>
      <c r="HN370" s="2"/>
      <c r="HO370" s="2"/>
      <c r="HP370" s="2"/>
      <c r="HQ370" s="2"/>
      <c r="HR370" s="2"/>
      <c r="HS370" s="2"/>
      <c r="HT370" s="2"/>
      <c r="HU370" s="2"/>
      <c r="HV370" s="2"/>
      <c r="HW370" s="2"/>
      <c r="HX370" s="2"/>
      <c r="HY370" s="2"/>
      <c r="HZ370" s="2"/>
      <c r="IA370" s="2"/>
      <c r="IB370" s="2"/>
    </row>
    <row r="371" spans="1:236">
      <c r="A371" s="9"/>
      <c r="B371" s="9"/>
      <c r="C371" s="10"/>
      <c r="D371" s="9"/>
      <c r="E371" s="11"/>
      <c r="F371" s="11"/>
      <c r="G371" s="11"/>
      <c r="H371" s="8"/>
      <c r="I371" s="2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c r="HH371" s="2"/>
      <c r="HI371" s="2"/>
      <c r="HJ371" s="2"/>
      <c r="HK371" s="2"/>
      <c r="HL371" s="2"/>
      <c r="HM371" s="2"/>
      <c r="HN371" s="2"/>
      <c r="HO371" s="2"/>
      <c r="HP371" s="2"/>
      <c r="HQ371" s="2"/>
      <c r="HR371" s="2"/>
      <c r="HS371" s="2"/>
      <c r="HT371" s="2"/>
      <c r="HU371" s="2"/>
      <c r="HV371" s="2"/>
      <c r="HW371" s="2"/>
      <c r="HX371" s="2"/>
      <c r="HY371" s="2"/>
      <c r="HZ371" s="2"/>
      <c r="IA371" s="2"/>
      <c r="IB371" s="2"/>
    </row>
    <row r="372" spans="1:236" s="12" customFormat="1" ht="12">
      <c r="A372" s="41" t="s">
        <v>20</v>
      </c>
      <c r="B372" s="42"/>
      <c r="C372" s="42"/>
      <c r="D372" s="42"/>
      <c r="E372" s="42"/>
      <c r="F372" s="42"/>
      <c r="G372" s="42"/>
      <c r="H372" s="43"/>
      <c r="I372" s="23"/>
    </row>
    <row r="373" spans="1:236" s="12" customFormat="1" ht="12">
      <c r="A373" s="41" t="s">
        <v>19</v>
      </c>
      <c r="B373" s="42"/>
      <c r="C373" s="42"/>
      <c r="D373" s="42"/>
      <c r="E373" s="42"/>
      <c r="F373" s="42"/>
      <c r="G373" s="42"/>
      <c r="H373" s="43"/>
      <c r="I373" s="23"/>
    </row>
    <row r="374" spans="1:236" s="12" customFormat="1" ht="12">
      <c r="A374" s="41" t="s">
        <v>17</v>
      </c>
      <c r="B374" s="42"/>
      <c r="C374" s="42"/>
      <c r="D374" s="42"/>
      <c r="E374" s="42"/>
      <c r="F374" s="42"/>
      <c r="G374" s="42"/>
      <c r="H374" s="43"/>
      <c r="I374" s="23"/>
    </row>
    <row r="378" spans="1:236" s="37" customFormat="1">
      <c r="A378" s="34"/>
      <c r="B378" s="34"/>
      <c r="C378" s="35"/>
      <c r="D378" s="34"/>
      <c r="E378" s="35"/>
      <c r="F378" s="34"/>
      <c r="G378" s="34"/>
      <c r="H378" s="35"/>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6"/>
      <c r="DI378" s="36"/>
      <c r="DJ378" s="36"/>
      <c r="DK378" s="36"/>
      <c r="DL378" s="36"/>
      <c r="DM378" s="36"/>
      <c r="DN378" s="36"/>
      <c r="DO378" s="36"/>
      <c r="DP378" s="36"/>
      <c r="DQ378" s="36"/>
      <c r="DR378" s="36"/>
      <c r="DS378" s="36"/>
      <c r="DT378" s="36"/>
      <c r="DU378" s="36"/>
      <c r="DV378" s="36"/>
      <c r="DW378" s="36"/>
      <c r="DX378" s="36"/>
      <c r="DY378" s="36"/>
      <c r="DZ378" s="36"/>
      <c r="EA378" s="36"/>
      <c r="EB378" s="36"/>
      <c r="EC378" s="36"/>
      <c r="ED378" s="36"/>
      <c r="EE378" s="36"/>
      <c r="EF378" s="36"/>
      <c r="EG378" s="36"/>
      <c r="EH378" s="36"/>
      <c r="EI378" s="36"/>
      <c r="EJ378" s="36"/>
      <c r="EK378" s="36"/>
      <c r="EL378" s="36"/>
      <c r="EM378" s="36"/>
      <c r="EN378" s="36"/>
      <c r="EO378" s="36"/>
      <c r="EP378" s="36"/>
      <c r="EQ378" s="36"/>
      <c r="ER378" s="36"/>
      <c r="ES378" s="36"/>
      <c r="ET378" s="36"/>
      <c r="EU378" s="36"/>
      <c r="EV378" s="36"/>
      <c r="EW378" s="36"/>
      <c r="EX378" s="36"/>
      <c r="EY378" s="36"/>
      <c r="EZ378" s="36"/>
      <c r="FA378" s="36"/>
      <c r="FB378" s="36"/>
      <c r="FC378" s="36"/>
      <c r="FD378" s="36"/>
      <c r="FE378" s="36"/>
      <c r="FF378" s="36"/>
      <c r="FG378" s="36"/>
      <c r="FH378" s="36"/>
      <c r="FI378" s="36"/>
      <c r="FJ378" s="36"/>
      <c r="FK378" s="36"/>
      <c r="FL378" s="36"/>
      <c r="FM378" s="36"/>
      <c r="FN378" s="36"/>
      <c r="FO378" s="36"/>
      <c r="FP378" s="36"/>
      <c r="FQ378" s="36"/>
      <c r="FR378" s="36"/>
      <c r="FS378" s="36"/>
      <c r="FT378" s="36"/>
      <c r="FU378" s="36"/>
      <c r="FV378" s="36"/>
      <c r="FW378" s="36"/>
      <c r="FX378" s="36"/>
      <c r="FY378" s="36"/>
      <c r="FZ378" s="36"/>
      <c r="GA378" s="36"/>
      <c r="GB378" s="36"/>
      <c r="GC378" s="36"/>
      <c r="GD378" s="36"/>
      <c r="GE378" s="36"/>
      <c r="GF378" s="36"/>
      <c r="GG378" s="36"/>
      <c r="GH378" s="36"/>
      <c r="GI378" s="36"/>
      <c r="GJ378" s="36"/>
      <c r="GK378" s="36"/>
      <c r="GL378" s="36"/>
      <c r="GM378" s="36"/>
      <c r="GN378" s="36"/>
      <c r="GO378" s="36"/>
      <c r="GP378" s="36"/>
      <c r="GQ378" s="36"/>
      <c r="GR378" s="36"/>
      <c r="GS378" s="36"/>
      <c r="GT378" s="36"/>
      <c r="GU378" s="36"/>
      <c r="GV378" s="36"/>
      <c r="GW378" s="36"/>
      <c r="GX378" s="36"/>
      <c r="GY378" s="36"/>
      <c r="GZ378" s="36"/>
      <c r="HA378" s="36"/>
      <c r="HB378" s="36"/>
      <c r="HC378" s="36"/>
      <c r="HD378" s="36"/>
      <c r="HE378" s="36"/>
      <c r="HF378" s="36"/>
      <c r="HG378" s="36"/>
      <c r="HH378" s="36"/>
      <c r="HI378" s="36"/>
      <c r="HJ378" s="36"/>
      <c r="HK378" s="36"/>
      <c r="HL378" s="36"/>
      <c r="HM378" s="36"/>
      <c r="HN378" s="36"/>
      <c r="HO378" s="36"/>
      <c r="HP378" s="36"/>
      <c r="HQ378" s="36"/>
      <c r="HR378" s="36"/>
      <c r="HS378" s="36"/>
      <c r="HT378" s="36"/>
      <c r="HU378" s="36"/>
      <c r="HV378" s="36"/>
      <c r="HW378" s="36"/>
      <c r="HX378" s="36"/>
      <c r="HY378" s="36"/>
      <c r="HZ378" s="36"/>
      <c r="IA378" s="36"/>
      <c r="IB378" s="36"/>
    </row>
    <row r="379" spans="1:236" ht="18.75">
      <c r="A379" s="64" t="s">
        <v>105</v>
      </c>
      <c r="B379" s="64"/>
      <c r="C379" s="64"/>
      <c r="D379" s="64"/>
      <c r="E379" s="64"/>
      <c r="F379" s="64"/>
      <c r="G379" s="64"/>
      <c r="H379" s="64"/>
    </row>
    <row r="380" spans="1:236" s="3" customFormat="1" ht="21.95" customHeight="1">
      <c r="A380" s="19" t="s">
        <v>11</v>
      </c>
      <c r="B380" s="20" t="s">
        <v>13</v>
      </c>
      <c r="C380" s="20" t="s">
        <v>10</v>
      </c>
      <c r="D380" s="20" t="s">
        <v>0</v>
      </c>
      <c r="E380" s="58" t="s">
        <v>14</v>
      </c>
      <c r="F380" s="59"/>
      <c r="G380" s="59"/>
      <c r="H380" s="60"/>
      <c r="I380" s="40"/>
      <c r="K380" s="15"/>
      <c r="L380" s="44"/>
      <c r="M380" s="65"/>
      <c r="V380" s="16"/>
    </row>
    <row r="381" spans="1:236" s="3" customFormat="1" ht="21.95" customHeight="1">
      <c r="A381" s="21" t="s">
        <v>109</v>
      </c>
      <c r="B381" s="38" t="s">
        <v>106</v>
      </c>
      <c r="C381" s="29" t="s">
        <v>107</v>
      </c>
      <c r="D381" s="18" t="s">
        <v>108</v>
      </c>
      <c r="E381" s="61" t="s">
        <v>110</v>
      </c>
      <c r="F381" s="62"/>
      <c r="G381" s="62"/>
      <c r="H381" s="63"/>
      <c r="I381" s="40"/>
      <c r="K381" s="15"/>
      <c r="L381" s="44"/>
      <c r="M381" s="65"/>
      <c r="V381" s="16"/>
    </row>
    <row r="382" spans="1:236">
      <c r="A382" s="46"/>
      <c r="B382" s="47"/>
      <c r="C382" s="47"/>
      <c r="D382" s="47"/>
      <c r="E382" s="47"/>
      <c r="F382" s="47"/>
      <c r="G382" s="47"/>
      <c r="H382" s="48"/>
      <c r="I382" s="2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row>
    <row r="383" spans="1:236" ht="14.25" customHeight="1">
      <c r="A383" s="49" t="s">
        <v>1</v>
      </c>
      <c r="B383" s="49" t="s">
        <v>2</v>
      </c>
      <c r="C383" s="49" t="s">
        <v>3</v>
      </c>
      <c r="D383" s="66" t="s">
        <v>4</v>
      </c>
      <c r="E383" s="66" t="s">
        <v>5</v>
      </c>
      <c r="F383" s="66" t="s">
        <v>6</v>
      </c>
      <c r="G383" s="49" t="s">
        <v>8</v>
      </c>
      <c r="H383" s="49" t="s">
        <v>7</v>
      </c>
      <c r="I383" s="54" t="s">
        <v>15</v>
      </c>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c r="HH383" s="2"/>
      <c r="HI383" s="2"/>
      <c r="HJ383" s="2"/>
      <c r="HK383" s="2"/>
      <c r="HL383" s="2"/>
      <c r="HM383" s="2"/>
      <c r="HN383" s="2"/>
      <c r="HO383" s="2"/>
      <c r="HP383" s="2"/>
      <c r="HQ383" s="2"/>
      <c r="HR383" s="2"/>
      <c r="HS383" s="2"/>
      <c r="HT383" s="2"/>
      <c r="HU383" s="2"/>
      <c r="HV383" s="2"/>
      <c r="HW383" s="2"/>
      <c r="HX383" s="2"/>
      <c r="HY383" s="2"/>
      <c r="HZ383" s="2"/>
      <c r="IA383" s="2"/>
      <c r="IB383" s="2"/>
    </row>
    <row r="384" spans="1:236">
      <c r="A384" s="50"/>
      <c r="B384" s="50"/>
      <c r="C384" s="50"/>
      <c r="D384" s="52"/>
      <c r="E384" s="52"/>
      <c r="F384" s="52"/>
      <c r="G384" s="50"/>
      <c r="H384" s="50"/>
      <c r="I384" s="55"/>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c r="HH384" s="2"/>
      <c r="HI384" s="2"/>
      <c r="HJ384" s="2"/>
      <c r="HK384" s="2"/>
      <c r="HL384" s="2"/>
      <c r="HM384" s="2"/>
      <c r="HN384" s="2"/>
      <c r="HO384" s="2"/>
      <c r="HP384" s="2"/>
      <c r="HQ384" s="2"/>
      <c r="HR384" s="2"/>
      <c r="HS384" s="2"/>
      <c r="HT384" s="2"/>
      <c r="HU384" s="2"/>
      <c r="HV384" s="2"/>
      <c r="HW384" s="2"/>
      <c r="HX384" s="2"/>
      <c r="HY384" s="2"/>
      <c r="HZ384" s="2"/>
      <c r="IA384" s="2"/>
      <c r="IB384" s="2"/>
    </row>
    <row r="385" spans="1:236">
      <c r="A385" s="27" t="s">
        <v>16</v>
      </c>
      <c r="B385" s="26">
        <v>0.35</v>
      </c>
      <c r="C385" s="26">
        <v>0.1</v>
      </c>
      <c r="D385" s="26">
        <v>0.15</v>
      </c>
      <c r="E385" s="26">
        <v>0.15</v>
      </c>
      <c r="F385" s="26">
        <v>0.05</v>
      </c>
      <c r="G385" s="26">
        <v>0.15</v>
      </c>
      <c r="H385" s="26">
        <v>0.05</v>
      </c>
      <c r="I385" s="39"/>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c r="HH385" s="2"/>
      <c r="HI385" s="2"/>
      <c r="HJ385" s="2"/>
      <c r="HK385" s="2"/>
      <c r="HL385" s="2"/>
      <c r="HM385" s="2"/>
      <c r="HN385" s="2"/>
      <c r="HO385" s="2"/>
      <c r="HP385" s="2"/>
      <c r="HQ385" s="2"/>
      <c r="HR385" s="2"/>
      <c r="HS385" s="2"/>
      <c r="HT385" s="2"/>
      <c r="HU385" s="2"/>
      <c r="HV385" s="2"/>
      <c r="HW385" s="2"/>
      <c r="HX385" s="2"/>
      <c r="HY385" s="2"/>
      <c r="HZ385" s="2"/>
      <c r="IA385" s="2"/>
      <c r="IB385" s="2"/>
    </row>
    <row r="386" spans="1:236">
      <c r="A386" s="17" t="s">
        <v>18</v>
      </c>
      <c r="B386" s="3">
        <v>700</v>
      </c>
      <c r="C386" s="4">
        <v>140</v>
      </c>
      <c r="D386" s="3">
        <v>100</v>
      </c>
      <c r="E386" s="5"/>
      <c r="F386" s="6"/>
      <c r="G386" s="4"/>
      <c r="H386" s="8"/>
      <c r="I386" s="2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c r="HH386" s="2"/>
      <c r="HI386" s="2"/>
      <c r="HJ386" s="2"/>
      <c r="HK386" s="2"/>
      <c r="HL386" s="2"/>
      <c r="HM386" s="2"/>
      <c r="HN386" s="2"/>
      <c r="HO386" s="2"/>
      <c r="HP386" s="2"/>
      <c r="HQ386" s="2"/>
      <c r="HR386" s="2"/>
      <c r="HS386" s="2"/>
      <c r="HT386" s="2"/>
      <c r="HU386" s="2"/>
      <c r="HV386" s="2"/>
      <c r="HW386" s="2"/>
      <c r="HX386" s="2"/>
      <c r="HY386" s="2"/>
      <c r="HZ386" s="2"/>
      <c r="IA386" s="2"/>
      <c r="IB386" s="2"/>
    </row>
    <row r="387" spans="1:236">
      <c r="A387" s="17" t="s">
        <v>9</v>
      </c>
      <c r="B387" s="125">
        <v>1</v>
      </c>
      <c r="C387" s="28">
        <v>1</v>
      </c>
      <c r="D387" s="28">
        <v>1</v>
      </c>
      <c r="E387" s="5"/>
      <c r="F387" s="6"/>
      <c r="G387" s="28"/>
      <c r="H387" s="8"/>
      <c r="I387" s="2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c r="HH387" s="2"/>
      <c r="HI387" s="2"/>
      <c r="HJ387" s="2"/>
      <c r="HK387" s="2"/>
      <c r="HL387" s="2"/>
      <c r="HM387" s="2"/>
      <c r="HN387" s="2"/>
      <c r="HO387" s="2"/>
      <c r="HP387" s="2"/>
      <c r="HQ387" s="2"/>
      <c r="HR387" s="2"/>
      <c r="HS387" s="2"/>
      <c r="HT387" s="2"/>
      <c r="HU387" s="2"/>
      <c r="HV387" s="2"/>
      <c r="HW387" s="2"/>
      <c r="HX387" s="2"/>
      <c r="HY387" s="2"/>
      <c r="HZ387" s="2"/>
      <c r="IA387" s="2"/>
      <c r="IB387" s="2"/>
    </row>
    <row r="388" spans="1:236">
      <c r="A388" s="17" t="s">
        <v>12</v>
      </c>
      <c r="B388" s="124">
        <v>700</v>
      </c>
      <c r="C388" s="4">
        <v>140</v>
      </c>
      <c r="D388" s="3">
        <v>100</v>
      </c>
      <c r="E388" s="5"/>
      <c r="F388" s="6"/>
      <c r="G388" s="7"/>
      <c r="H388" s="8"/>
      <c r="I388" s="22">
        <v>940</v>
      </c>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c r="HH388" s="2"/>
      <c r="HI388" s="2"/>
      <c r="HJ388" s="2"/>
      <c r="HK388" s="2"/>
      <c r="HL388" s="2"/>
      <c r="HM388" s="2"/>
      <c r="HN388" s="2"/>
      <c r="HO388" s="2"/>
      <c r="HP388" s="2"/>
      <c r="HQ388" s="2"/>
      <c r="HR388" s="2"/>
      <c r="HS388" s="2"/>
      <c r="HT388" s="2"/>
      <c r="HU388" s="2"/>
      <c r="HV388" s="2"/>
      <c r="HW388" s="2"/>
      <c r="HX388" s="2"/>
      <c r="HY388" s="2"/>
      <c r="HZ388" s="2"/>
      <c r="IA388" s="2"/>
      <c r="IB388" s="2"/>
    </row>
    <row r="389" spans="1:236">
      <c r="A389" s="9"/>
      <c r="B389" s="9"/>
      <c r="C389" s="10"/>
      <c r="D389" s="9"/>
      <c r="E389" s="11"/>
      <c r="F389" s="11"/>
      <c r="G389" s="11"/>
      <c r="H389" s="8"/>
      <c r="I389" s="2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c r="HH389" s="2"/>
      <c r="HI389" s="2"/>
      <c r="HJ389" s="2"/>
      <c r="HK389" s="2"/>
      <c r="HL389" s="2"/>
      <c r="HM389" s="2"/>
      <c r="HN389" s="2"/>
      <c r="HO389" s="2"/>
      <c r="HP389" s="2"/>
      <c r="HQ389" s="2"/>
      <c r="HR389" s="2"/>
      <c r="HS389" s="2"/>
      <c r="HT389" s="2"/>
      <c r="HU389" s="2"/>
      <c r="HV389" s="2"/>
      <c r="HW389" s="2"/>
      <c r="HX389" s="2"/>
      <c r="HY389" s="2"/>
      <c r="HZ389" s="2"/>
      <c r="IA389" s="2"/>
      <c r="IB389" s="2"/>
    </row>
    <row r="390" spans="1:236" s="12" customFormat="1" ht="12">
      <c r="A390" s="41" t="s">
        <v>20</v>
      </c>
      <c r="B390" s="42"/>
      <c r="C390" s="42"/>
      <c r="D390" s="42"/>
      <c r="E390" s="42"/>
      <c r="F390" s="42"/>
      <c r="G390" s="42"/>
      <c r="H390" s="43"/>
      <c r="I390" s="23"/>
    </row>
    <row r="391" spans="1:236" s="12" customFormat="1" ht="12">
      <c r="A391" s="41" t="s">
        <v>19</v>
      </c>
      <c r="B391" s="42"/>
      <c r="C391" s="42"/>
      <c r="D391" s="42"/>
      <c r="E391" s="42"/>
      <c r="F391" s="42"/>
      <c r="G391" s="42"/>
      <c r="H391" s="43"/>
      <c r="I391" s="23"/>
    </row>
    <row r="392" spans="1:236" s="12" customFormat="1" ht="12">
      <c r="A392" s="41" t="s">
        <v>17</v>
      </c>
      <c r="B392" s="42"/>
      <c r="C392" s="42"/>
      <c r="D392" s="42"/>
      <c r="E392" s="42"/>
      <c r="F392" s="42"/>
      <c r="G392" s="42"/>
      <c r="H392" s="43"/>
      <c r="I392" s="23"/>
    </row>
    <row r="393" spans="1:236" s="37" customFormat="1">
      <c r="A393" s="34"/>
      <c r="B393" s="34"/>
      <c r="C393" s="35"/>
      <c r="D393" s="34"/>
      <c r="E393" s="35"/>
      <c r="F393" s="34"/>
      <c r="G393" s="34"/>
      <c r="H393" s="35"/>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6"/>
      <c r="DI393" s="36"/>
      <c r="DJ393" s="36"/>
      <c r="DK393" s="36"/>
      <c r="DL393" s="36"/>
      <c r="DM393" s="36"/>
      <c r="DN393" s="36"/>
      <c r="DO393" s="36"/>
      <c r="DP393" s="36"/>
      <c r="DQ393" s="36"/>
      <c r="DR393" s="36"/>
      <c r="DS393" s="36"/>
      <c r="DT393" s="36"/>
      <c r="DU393" s="36"/>
      <c r="DV393" s="36"/>
      <c r="DW393" s="36"/>
      <c r="DX393" s="36"/>
      <c r="DY393" s="36"/>
      <c r="DZ393" s="36"/>
      <c r="EA393" s="36"/>
      <c r="EB393" s="36"/>
      <c r="EC393" s="36"/>
      <c r="ED393" s="36"/>
      <c r="EE393" s="36"/>
      <c r="EF393" s="36"/>
      <c r="EG393" s="36"/>
      <c r="EH393" s="36"/>
      <c r="EI393" s="36"/>
      <c r="EJ393" s="36"/>
      <c r="EK393" s="36"/>
      <c r="EL393" s="36"/>
      <c r="EM393" s="36"/>
      <c r="EN393" s="36"/>
      <c r="EO393" s="36"/>
      <c r="EP393" s="36"/>
      <c r="EQ393" s="36"/>
      <c r="ER393" s="36"/>
      <c r="ES393" s="36"/>
      <c r="ET393" s="36"/>
      <c r="EU393" s="36"/>
      <c r="EV393" s="36"/>
      <c r="EW393" s="36"/>
      <c r="EX393" s="36"/>
      <c r="EY393" s="36"/>
      <c r="EZ393" s="36"/>
      <c r="FA393" s="36"/>
      <c r="FB393" s="36"/>
      <c r="FC393" s="36"/>
      <c r="FD393" s="36"/>
      <c r="FE393" s="36"/>
      <c r="FF393" s="36"/>
      <c r="FG393" s="36"/>
      <c r="FH393" s="36"/>
      <c r="FI393" s="36"/>
      <c r="FJ393" s="36"/>
      <c r="FK393" s="36"/>
      <c r="FL393" s="36"/>
      <c r="FM393" s="36"/>
      <c r="FN393" s="36"/>
      <c r="FO393" s="36"/>
      <c r="FP393" s="36"/>
      <c r="FQ393" s="36"/>
      <c r="FR393" s="36"/>
      <c r="FS393" s="36"/>
      <c r="FT393" s="36"/>
      <c r="FU393" s="36"/>
      <c r="FV393" s="36"/>
      <c r="FW393" s="36"/>
      <c r="FX393" s="36"/>
      <c r="FY393" s="36"/>
      <c r="FZ393" s="36"/>
      <c r="GA393" s="36"/>
      <c r="GB393" s="36"/>
      <c r="GC393" s="36"/>
      <c r="GD393" s="36"/>
      <c r="GE393" s="36"/>
      <c r="GF393" s="36"/>
      <c r="GG393" s="36"/>
      <c r="GH393" s="36"/>
      <c r="GI393" s="36"/>
      <c r="GJ393" s="36"/>
      <c r="GK393" s="36"/>
      <c r="GL393" s="36"/>
      <c r="GM393" s="36"/>
      <c r="GN393" s="36"/>
      <c r="GO393" s="36"/>
      <c r="GP393" s="36"/>
      <c r="GQ393" s="36"/>
      <c r="GR393" s="36"/>
      <c r="GS393" s="36"/>
      <c r="GT393" s="36"/>
      <c r="GU393" s="36"/>
      <c r="GV393" s="36"/>
      <c r="GW393" s="36"/>
      <c r="GX393" s="36"/>
      <c r="GY393" s="36"/>
      <c r="GZ393" s="36"/>
      <c r="HA393" s="36"/>
      <c r="HB393" s="36"/>
      <c r="HC393" s="36"/>
      <c r="HD393" s="36"/>
      <c r="HE393" s="36"/>
      <c r="HF393" s="36"/>
      <c r="HG393" s="36"/>
      <c r="HH393" s="36"/>
      <c r="HI393" s="36"/>
      <c r="HJ393" s="36"/>
      <c r="HK393" s="36"/>
      <c r="HL393" s="36"/>
      <c r="HM393" s="36"/>
      <c r="HN393" s="36"/>
      <c r="HO393" s="36"/>
      <c r="HP393" s="36"/>
      <c r="HQ393" s="36"/>
      <c r="HR393" s="36"/>
      <c r="HS393" s="36"/>
      <c r="HT393" s="36"/>
      <c r="HU393" s="36"/>
      <c r="HV393" s="36"/>
      <c r="HW393" s="36"/>
      <c r="HX393" s="36"/>
      <c r="HY393" s="36"/>
      <c r="HZ393" s="36"/>
      <c r="IA393" s="36"/>
      <c r="IB393" s="36"/>
    </row>
    <row r="394" spans="1:236" ht="18.75">
      <c r="A394" s="64" t="s">
        <v>112</v>
      </c>
      <c r="B394" s="64"/>
      <c r="C394" s="64"/>
      <c r="D394" s="64"/>
      <c r="E394" s="64"/>
      <c r="F394" s="64"/>
      <c r="G394" s="64"/>
      <c r="H394" s="64"/>
    </row>
    <row r="395" spans="1:236" s="3" customFormat="1" ht="21.95" customHeight="1">
      <c r="A395" s="19" t="s">
        <v>11</v>
      </c>
      <c r="B395" s="20" t="s">
        <v>13</v>
      </c>
      <c r="C395" s="20" t="s">
        <v>10</v>
      </c>
      <c r="D395" s="20" t="s">
        <v>0</v>
      </c>
      <c r="E395" s="58" t="s">
        <v>14</v>
      </c>
      <c r="F395" s="59"/>
      <c r="G395" s="59"/>
      <c r="H395" s="60"/>
      <c r="I395" s="40"/>
      <c r="K395" s="15"/>
      <c r="L395" s="44"/>
      <c r="M395" s="65"/>
      <c r="V395" s="16"/>
    </row>
    <row r="396" spans="1:236" s="3" customFormat="1" ht="21.95" customHeight="1">
      <c r="A396" s="21" t="s">
        <v>113</v>
      </c>
      <c r="B396" s="38" t="s">
        <v>114</v>
      </c>
      <c r="C396" s="29" t="s">
        <v>114</v>
      </c>
      <c r="D396" s="18" t="s">
        <v>108</v>
      </c>
      <c r="E396" s="61" t="s">
        <v>111</v>
      </c>
      <c r="F396" s="62"/>
      <c r="G396" s="62"/>
      <c r="H396" s="63"/>
      <c r="I396" s="40"/>
      <c r="K396" s="15"/>
      <c r="L396" s="44"/>
      <c r="M396" s="65"/>
      <c r="V396" s="16"/>
    </row>
    <row r="397" spans="1:236">
      <c r="A397" s="46"/>
      <c r="B397" s="47"/>
      <c r="C397" s="47"/>
      <c r="D397" s="47"/>
      <c r="E397" s="47"/>
      <c r="F397" s="47"/>
      <c r="G397" s="47"/>
      <c r="H397" s="48"/>
      <c r="I397" s="2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c r="HH397" s="2"/>
      <c r="HI397" s="2"/>
      <c r="HJ397" s="2"/>
      <c r="HK397" s="2"/>
      <c r="HL397" s="2"/>
      <c r="HM397" s="2"/>
      <c r="HN397" s="2"/>
      <c r="HO397" s="2"/>
      <c r="HP397" s="2"/>
      <c r="HQ397" s="2"/>
      <c r="HR397" s="2"/>
      <c r="HS397" s="2"/>
      <c r="HT397" s="2"/>
      <c r="HU397" s="2"/>
      <c r="HV397" s="2"/>
      <c r="HW397" s="2"/>
      <c r="HX397" s="2"/>
      <c r="HY397" s="2"/>
      <c r="HZ397" s="2"/>
      <c r="IA397" s="2"/>
      <c r="IB397" s="2"/>
    </row>
    <row r="398" spans="1:236" ht="14.25" customHeight="1">
      <c r="A398" s="49" t="s">
        <v>1</v>
      </c>
      <c r="B398" s="49" t="s">
        <v>2</v>
      </c>
      <c r="C398" s="49" t="s">
        <v>3</v>
      </c>
      <c r="D398" s="66" t="s">
        <v>4</v>
      </c>
      <c r="E398" s="66" t="s">
        <v>5</v>
      </c>
      <c r="F398" s="66" t="s">
        <v>6</v>
      </c>
      <c r="G398" s="49" t="s">
        <v>8</v>
      </c>
      <c r="H398" s="49" t="s">
        <v>7</v>
      </c>
      <c r="I398" s="54" t="s">
        <v>15</v>
      </c>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c r="HH398" s="2"/>
      <c r="HI398" s="2"/>
      <c r="HJ398" s="2"/>
      <c r="HK398" s="2"/>
      <c r="HL398" s="2"/>
      <c r="HM398" s="2"/>
      <c r="HN398" s="2"/>
      <c r="HO398" s="2"/>
      <c r="HP398" s="2"/>
      <c r="HQ398" s="2"/>
      <c r="HR398" s="2"/>
      <c r="HS398" s="2"/>
      <c r="HT398" s="2"/>
      <c r="HU398" s="2"/>
      <c r="HV398" s="2"/>
      <c r="HW398" s="2"/>
      <c r="HX398" s="2"/>
      <c r="HY398" s="2"/>
      <c r="HZ398" s="2"/>
      <c r="IA398" s="2"/>
      <c r="IB398" s="2"/>
    </row>
    <row r="399" spans="1:236">
      <c r="A399" s="50"/>
      <c r="B399" s="50"/>
      <c r="C399" s="50"/>
      <c r="D399" s="52"/>
      <c r="E399" s="52"/>
      <c r="F399" s="52"/>
      <c r="G399" s="50"/>
      <c r="H399" s="50"/>
      <c r="I399" s="55"/>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c r="HH399" s="2"/>
      <c r="HI399" s="2"/>
      <c r="HJ399" s="2"/>
      <c r="HK399" s="2"/>
      <c r="HL399" s="2"/>
      <c r="HM399" s="2"/>
      <c r="HN399" s="2"/>
      <c r="HO399" s="2"/>
      <c r="HP399" s="2"/>
      <c r="HQ399" s="2"/>
      <c r="HR399" s="2"/>
      <c r="HS399" s="2"/>
      <c r="HT399" s="2"/>
      <c r="HU399" s="2"/>
      <c r="HV399" s="2"/>
      <c r="HW399" s="2"/>
      <c r="HX399" s="2"/>
      <c r="HY399" s="2"/>
      <c r="HZ399" s="2"/>
      <c r="IA399" s="2"/>
      <c r="IB399" s="2"/>
    </row>
    <row r="400" spans="1:236">
      <c r="A400" s="27" t="s">
        <v>16</v>
      </c>
      <c r="B400" s="26">
        <v>0.35</v>
      </c>
      <c r="C400" s="26">
        <v>0.1</v>
      </c>
      <c r="D400" s="26">
        <v>0.15</v>
      </c>
      <c r="E400" s="26">
        <v>0.15</v>
      </c>
      <c r="F400" s="26">
        <v>0.05</v>
      </c>
      <c r="G400" s="26">
        <v>0.15</v>
      </c>
      <c r="H400" s="26">
        <v>0.05</v>
      </c>
      <c r="I400" s="39"/>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c r="HH400" s="2"/>
      <c r="HI400" s="2"/>
      <c r="HJ400" s="2"/>
      <c r="HK400" s="2"/>
      <c r="HL400" s="2"/>
      <c r="HM400" s="2"/>
      <c r="HN400" s="2"/>
      <c r="HO400" s="2"/>
      <c r="HP400" s="2"/>
      <c r="HQ400" s="2"/>
      <c r="HR400" s="2"/>
      <c r="HS400" s="2"/>
      <c r="HT400" s="2"/>
      <c r="HU400" s="2"/>
      <c r="HV400" s="2"/>
      <c r="HW400" s="2"/>
      <c r="HX400" s="2"/>
      <c r="HY400" s="2"/>
      <c r="HZ400" s="2"/>
      <c r="IA400" s="2"/>
      <c r="IB400" s="2"/>
    </row>
    <row r="401" spans="1:236">
      <c r="A401" s="17" t="s">
        <v>18</v>
      </c>
      <c r="B401" s="3">
        <v>150</v>
      </c>
      <c r="C401" s="4">
        <v>250</v>
      </c>
      <c r="D401" s="3"/>
      <c r="E401" s="5"/>
      <c r="F401" s="6"/>
      <c r="G401" s="4"/>
      <c r="H401" s="8"/>
      <c r="I401" s="2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c r="HH401" s="2"/>
      <c r="HI401" s="2"/>
      <c r="HJ401" s="2"/>
      <c r="HK401" s="2"/>
      <c r="HL401" s="2"/>
      <c r="HM401" s="2"/>
      <c r="HN401" s="2"/>
      <c r="HO401" s="2"/>
      <c r="HP401" s="2"/>
      <c r="HQ401" s="2"/>
      <c r="HR401" s="2"/>
      <c r="HS401" s="2"/>
      <c r="HT401" s="2"/>
      <c r="HU401" s="2"/>
      <c r="HV401" s="2"/>
      <c r="HW401" s="2"/>
      <c r="HX401" s="2"/>
      <c r="HY401" s="2"/>
      <c r="HZ401" s="2"/>
      <c r="IA401" s="2"/>
      <c r="IB401" s="2"/>
    </row>
    <row r="402" spans="1:236">
      <c r="A402" s="17" t="s">
        <v>9</v>
      </c>
      <c r="B402" s="125">
        <v>1</v>
      </c>
      <c r="C402" s="28">
        <v>1</v>
      </c>
      <c r="D402" s="28"/>
      <c r="E402" s="5"/>
      <c r="F402" s="6"/>
      <c r="G402" s="28"/>
      <c r="H402" s="8"/>
      <c r="I402" s="2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c r="HH402" s="2"/>
      <c r="HI402" s="2"/>
      <c r="HJ402" s="2"/>
      <c r="HK402" s="2"/>
      <c r="HL402" s="2"/>
      <c r="HM402" s="2"/>
      <c r="HN402" s="2"/>
      <c r="HO402" s="2"/>
      <c r="HP402" s="2"/>
      <c r="HQ402" s="2"/>
      <c r="HR402" s="2"/>
      <c r="HS402" s="2"/>
      <c r="HT402" s="2"/>
      <c r="HU402" s="2"/>
      <c r="HV402" s="2"/>
      <c r="HW402" s="2"/>
      <c r="HX402" s="2"/>
      <c r="HY402" s="2"/>
      <c r="HZ402" s="2"/>
      <c r="IA402" s="2"/>
      <c r="IB402" s="2"/>
    </row>
    <row r="403" spans="1:236">
      <c r="A403" s="17" t="s">
        <v>12</v>
      </c>
      <c r="B403" s="124">
        <v>150</v>
      </c>
      <c r="C403" s="4">
        <v>250</v>
      </c>
      <c r="D403" s="3"/>
      <c r="E403" s="5"/>
      <c r="F403" s="6"/>
      <c r="G403" s="7"/>
      <c r="H403" s="8"/>
      <c r="I403" s="22">
        <v>400</v>
      </c>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c r="HH403" s="2"/>
      <c r="HI403" s="2"/>
      <c r="HJ403" s="2"/>
      <c r="HK403" s="2"/>
      <c r="HL403" s="2"/>
      <c r="HM403" s="2"/>
      <c r="HN403" s="2"/>
      <c r="HO403" s="2"/>
      <c r="HP403" s="2"/>
      <c r="HQ403" s="2"/>
      <c r="HR403" s="2"/>
      <c r="HS403" s="2"/>
      <c r="HT403" s="2"/>
      <c r="HU403" s="2"/>
      <c r="HV403" s="2"/>
      <c r="HW403" s="2"/>
      <c r="HX403" s="2"/>
      <c r="HY403" s="2"/>
      <c r="HZ403" s="2"/>
      <c r="IA403" s="2"/>
      <c r="IB403" s="2"/>
    </row>
    <row r="404" spans="1:236">
      <c r="A404" s="9"/>
      <c r="B404" s="9"/>
      <c r="C404" s="10"/>
      <c r="D404" s="9"/>
      <c r="E404" s="11"/>
      <c r="F404" s="11"/>
      <c r="G404" s="11"/>
      <c r="H404" s="8"/>
      <c r="I404" s="2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c r="HH404" s="2"/>
      <c r="HI404" s="2"/>
      <c r="HJ404" s="2"/>
      <c r="HK404" s="2"/>
      <c r="HL404" s="2"/>
      <c r="HM404" s="2"/>
      <c r="HN404" s="2"/>
      <c r="HO404" s="2"/>
      <c r="HP404" s="2"/>
      <c r="HQ404" s="2"/>
      <c r="HR404" s="2"/>
      <c r="HS404" s="2"/>
      <c r="HT404" s="2"/>
      <c r="HU404" s="2"/>
      <c r="HV404" s="2"/>
      <c r="HW404" s="2"/>
      <c r="HX404" s="2"/>
      <c r="HY404" s="2"/>
      <c r="HZ404" s="2"/>
      <c r="IA404" s="2"/>
      <c r="IB404" s="2"/>
    </row>
    <row r="405" spans="1:236" s="12" customFormat="1" ht="12">
      <c r="A405" s="41" t="s">
        <v>20</v>
      </c>
      <c r="B405" s="42"/>
      <c r="C405" s="42"/>
      <c r="D405" s="42"/>
      <c r="E405" s="42"/>
      <c r="F405" s="42"/>
      <c r="G405" s="42"/>
      <c r="H405" s="43"/>
      <c r="I405" s="23"/>
    </row>
    <row r="406" spans="1:236" s="12" customFormat="1" ht="12">
      <c r="A406" s="41" t="s">
        <v>19</v>
      </c>
      <c r="B406" s="42"/>
      <c r="C406" s="42"/>
      <c r="D406" s="42"/>
      <c r="E406" s="42"/>
      <c r="F406" s="42"/>
      <c r="G406" s="42"/>
      <c r="H406" s="43"/>
      <c r="I406" s="23"/>
    </row>
    <row r="407" spans="1:236" s="12" customFormat="1" ht="12">
      <c r="A407" s="41" t="s">
        <v>17</v>
      </c>
      <c r="B407" s="42"/>
      <c r="C407" s="42"/>
      <c r="D407" s="42"/>
      <c r="E407" s="42"/>
      <c r="F407" s="42"/>
      <c r="G407" s="42"/>
      <c r="H407" s="43"/>
      <c r="I407" s="23"/>
    </row>
    <row r="408" spans="1:236" s="129" customFormat="1">
      <c r="A408" s="126"/>
      <c r="B408" s="126"/>
      <c r="C408" s="127"/>
      <c r="D408" s="126"/>
      <c r="E408" s="127"/>
      <c r="F408" s="126"/>
      <c r="G408" s="126"/>
      <c r="H408" s="127"/>
      <c r="I408" s="128"/>
      <c r="J408" s="128"/>
      <c r="K408" s="128"/>
      <c r="L408" s="128"/>
      <c r="M408" s="128"/>
      <c r="N408" s="128"/>
      <c r="O408" s="128"/>
      <c r="P408" s="128"/>
      <c r="Q408" s="128"/>
      <c r="R408" s="128"/>
      <c r="S408" s="128"/>
      <c r="T408" s="128"/>
      <c r="U408" s="128"/>
      <c r="V408" s="128"/>
      <c r="W408" s="128"/>
      <c r="X408" s="128"/>
      <c r="Y408" s="128"/>
      <c r="Z408" s="128"/>
      <c r="AA408" s="128"/>
      <c r="AB408" s="128"/>
      <c r="AC408" s="128"/>
      <c r="AD408" s="128"/>
      <c r="AE408" s="128"/>
      <c r="AF408" s="128"/>
      <c r="AG408" s="128"/>
      <c r="AH408" s="128"/>
      <c r="AI408" s="128"/>
      <c r="AJ408" s="128"/>
      <c r="AK408" s="128"/>
      <c r="AL408" s="128"/>
      <c r="AM408" s="128"/>
      <c r="AN408" s="128"/>
      <c r="AO408" s="128"/>
      <c r="AP408" s="128"/>
      <c r="AQ408" s="128"/>
      <c r="AR408" s="128"/>
      <c r="AS408" s="128"/>
      <c r="AT408" s="128"/>
      <c r="AU408" s="128"/>
      <c r="AV408" s="128"/>
      <c r="AW408" s="128"/>
      <c r="AX408" s="128"/>
      <c r="AY408" s="128"/>
      <c r="AZ408" s="128"/>
      <c r="BA408" s="128"/>
      <c r="BB408" s="128"/>
      <c r="BC408" s="128"/>
      <c r="BD408" s="128"/>
      <c r="BE408" s="128"/>
      <c r="BF408" s="128"/>
      <c r="BG408" s="128"/>
      <c r="BH408" s="128"/>
      <c r="BI408" s="128"/>
      <c r="BJ408" s="128"/>
      <c r="BK408" s="128"/>
      <c r="BL408" s="128"/>
      <c r="BM408" s="128"/>
      <c r="BN408" s="128"/>
      <c r="BO408" s="128"/>
      <c r="BP408" s="128"/>
      <c r="BQ408" s="128"/>
      <c r="BR408" s="128"/>
      <c r="BS408" s="128"/>
      <c r="BT408" s="128"/>
      <c r="BU408" s="128"/>
      <c r="BV408" s="128"/>
      <c r="BW408" s="128"/>
      <c r="BX408" s="128"/>
      <c r="BY408" s="128"/>
      <c r="BZ408" s="128"/>
      <c r="CA408" s="128"/>
      <c r="CB408" s="128"/>
      <c r="CC408" s="128"/>
      <c r="CD408" s="128"/>
      <c r="CE408" s="128"/>
      <c r="CF408" s="128"/>
      <c r="CG408" s="128"/>
      <c r="CH408" s="128"/>
      <c r="CI408" s="128"/>
      <c r="CJ408" s="128"/>
      <c r="CK408" s="128"/>
      <c r="CL408" s="128"/>
      <c r="CM408" s="128"/>
      <c r="CN408" s="128"/>
      <c r="CO408" s="128"/>
      <c r="CP408" s="128"/>
      <c r="CQ408" s="128"/>
      <c r="CR408" s="128"/>
      <c r="CS408" s="128"/>
      <c r="CT408" s="128"/>
      <c r="CU408" s="128"/>
      <c r="CV408" s="128"/>
      <c r="CW408" s="128"/>
      <c r="CX408" s="128"/>
      <c r="CY408" s="128"/>
      <c r="CZ408" s="128"/>
      <c r="DA408" s="128"/>
      <c r="DB408" s="128"/>
      <c r="DC408" s="128"/>
      <c r="DD408" s="128"/>
      <c r="DE408" s="128"/>
      <c r="DF408" s="128"/>
      <c r="DG408" s="128"/>
      <c r="DH408" s="128"/>
      <c r="DI408" s="128"/>
      <c r="DJ408" s="128"/>
      <c r="DK408" s="128"/>
      <c r="DL408" s="128"/>
      <c r="DM408" s="128"/>
      <c r="DN408" s="128"/>
      <c r="DO408" s="128"/>
      <c r="DP408" s="128"/>
      <c r="DQ408" s="128"/>
      <c r="DR408" s="128"/>
      <c r="DS408" s="128"/>
      <c r="DT408" s="128"/>
      <c r="DU408" s="128"/>
      <c r="DV408" s="128"/>
      <c r="DW408" s="128"/>
      <c r="DX408" s="128"/>
      <c r="DY408" s="128"/>
      <c r="DZ408" s="128"/>
      <c r="EA408" s="128"/>
      <c r="EB408" s="128"/>
      <c r="EC408" s="128"/>
      <c r="ED408" s="128"/>
      <c r="EE408" s="128"/>
      <c r="EF408" s="128"/>
      <c r="EG408" s="128"/>
      <c r="EH408" s="128"/>
      <c r="EI408" s="128"/>
      <c r="EJ408" s="128"/>
      <c r="EK408" s="128"/>
      <c r="EL408" s="128"/>
      <c r="EM408" s="128"/>
      <c r="EN408" s="128"/>
      <c r="EO408" s="128"/>
      <c r="EP408" s="128"/>
      <c r="EQ408" s="128"/>
      <c r="ER408" s="128"/>
      <c r="ES408" s="128"/>
      <c r="ET408" s="128"/>
      <c r="EU408" s="128"/>
      <c r="EV408" s="128"/>
      <c r="EW408" s="128"/>
      <c r="EX408" s="128"/>
      <c r="EY408" s="128"/>
      <c r="EZ408" s="128"/>
      <c r="FA408" s="128"/>
      <c r="FB408" s="128"/>
      <c r="FC408" s="128"/>
      <c r="FD408" s="128"/>
      <c r="FE408" s="128"/>
      <c r="FF408" s="128"/>
      <c r="FG408" s="128"/>
      <c r="FH408" s="128"/>
      <c r="FI408" s="128"/>
      <c r="FJ408" s="128"/>
      <c r="FK408" s="128"/>
      <c r="FL408" s="128"/>
      <c r="FM408" s="128"/>
      <c r="FN408" s="128"/>
      <c r="FO408" s="128"/>
      <c r="FP408" s="128"/>
      <c r="FQ408" s="128"/>
      <c r="FR408" s="128"/>
      <c r="FS408" s="128"/>
      <c r="FT408" s="128"/>
      <c r="FU408" s="128"/>
      <c r="FV408" s="128"/>
      <c r="FW408" s="128"/>
      <c r="FX408" s="128"/>
      <c r="FY408" s="128"/>
      <c r="FZ408" s="128"/>
      <c r="GA408" s="128"/>
      <c r="GB408" s="128"/>
      <c r="GC408" s="128"/>
      <c r="GD408" s="128"/>
      <c r="GE408" s="128"/>
      <c r="GF408" s="128"/>
      <c r="GG408" s="128"/>
      <c r="GH408" s="128"/>
      <c r="GI408" s="128"/>
      <c r="GJ408" s="128"/>
      <c r="GK408" s="128"/>
      <c r="GL408" s="128"/>
      <c r="GM408" s="128"/>
      <c r="GN408" s="128"/>
      <c r="GO408" s="128"/>
      <c r="GP408" s="128"/>
      <c r="GQ408" s="128"/>
      <c r="GR408" s="128"/>
      <c r="GS408" s="128"/>
      <c r="GT408" s="128"/>
      <c r="GU408" s="128"/>
      <c r="GV408" s="128"/>
      <c r="GW408" s="128"/>
      <c r="GX408" s="128"/>
      <c r="GY408" s="128"/>
      <c r="GZ408" s="128"/>
      <c r="HA408" s="128"/>
      <c r="HB408" s="128"/>
      <c r="HC408" s="128"/>
      <c r="HD408" s="128"/>
      <c r="HE408" s="128"/>
      <c r="HF408" s="128"/>
      <c r="HG408" s="128"/>
      <c r="HH408" s="128"/>
      <c r="HI408" s="128"/>
      <c r="HJ408" s="128"/>
      <c r="HK408" s="128"/>
      <c r="HL408" s="128"/>
      <c r="HM408" s="128"/>
      <c r="HN408" s="128"/>
      <c r="HO408" s="128"/>
      <c r="HP408" s="128"/>
      <c r="HQ408" s="128"/>
      <c r="HR408" s="128"/>
      <c r="HS408" s="128"/>
      <c r="HT408" s="128"/>
      <c r="HU408" s="128"/>
      <c r="HV408" s="128"/>
      <c r="HW408" s="128"/>
      <c r="HX408" s="128"/>
      <c r="HY408" s="128"/>
      <c r="HZ408" s="128"/>
      <c r="IA408" s="128"/>
      <c r="IB408" s="128"/>
    </row>
    <row r="410" spans="1:236" ht="18.75">
      <c r="A410" s="64" t="s">
        <v>115</v>
      </c>
      <c r="B410" s="64"/>
      <c r="C410" s="64"/>
      <c r="D410" s="64"/>
      <c r="E410" s="64"/>
      <c r="F410" s="64"/>
      <c r="G410" s="64"/>
      <c r="H410" s="64"/>
    </row>
    <row r="411" spans="1:236" s="3" customFormat="1" ht="21.95" customHeight="1">
      <c r="A411" s="19" t="s">
        <v>11</v>
      </c>
      <c r="B411" s="20" t="s">
        <v>13</v>
      </c>
      <c r="C411" s="20" t="s">
        <v>10</v>
      </c>
      <c r="D411" s="20" t="s">
        <v>0</v>
      </c>
      <c r="E411" s="58" t="s">
        <v>14</v>
      </c>
      <c r="F411" s="59"/>
      <c r="G411" s="59"/>
      <c r="H411" s="60"/>
      <c r="I411" s="40"/>
      <c r="K411" s="15"/>
      <c r="L411" s="44"/>
      <c r="M411" s="65"/>
      <c r="V411" s="16"/>
    </row>
    <row r="412" spans="1:236" s="3" customFormat="1" ht="21.95" customHeight="1">
      <c r="A412" s="21" t="s">
        <v>116</v>
      </c>
      <c r="B412" s="38" t="s">
        <v>119</v>
      </c>
      <c r="C412" s="29" t="s">
        <v>118</v>
      </c>
      <c r="D412" s="18" t="s">
        <v>117</v>
      </c>
      <c r="E412" s="61" t="s">
        <v>120</v>
      </c>
      <c r="F412" s="62"/>
      <c r="G412" s="62"/>
      <c r="H412" s="63"/>
      <c r="I412" s="40"/>
      <c r="K412" s="15"/>
      <c r="L412" s="44"/>
      <c r="M412" s="65"/>
      <c r="V412" s="16"/>
    </row>
    <row r="413" spans="1:236">
      <c r="A413" s="46"/>
      <c r="B413" s="47"/>
      <c r="C413" s="47"/>
      <c r="D413" s="47"/>
      <c r="E413" s="47"/>
      <c r="F413" s="47"/>
      <c r="G413" s="47"/>
      <c r="H413" s="48"/>
      <c r="I413" s="2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c r="HH413" s="2"/>
      <c r="HI413" s="2"/>
      <c r="HJ413" s="2"/>
      <c r="HK413" s="2"/>
      <c r="HL413" s="2"/>
      <c r="HM413" s="2"/>
      <c r="HN413" s="2"/>
      <c r="HO413" s="2"/>
      <c r="HP413" s="2"/>
      <c r="HQ413" s="2"/>
      <c r="HR413" s="2"/>
      <c r="HS413" s="2"/>
      <c r="HT413" s="2"/>
      <c r="HU413" s="2"/>
      <c r="HV413" s="2"/>
      <c r="HW413" s="2"/>
      <c r="HX413" s="2"/>
      <c r="HY413" s="2"/>
      <c r="HZ413" s="2"/>
      <c r="IA413" s="2"/>
      <c r="IB413" s="2"/>
    </row>
    <row r="414" spans="1:236" ht="14.25" customHeight="1">
      <c r="A414" s="49" t="s">
        <v>1</v>
      </c>
      <c r="B414" s="49" t="s">
        <v>2</v>
      </c>
      <c r="C414" s="49" t="s">
        <v>3</v>
      </c>
      <c r="D414" s="66" t="s">
        <v>4</v>
      </c>
      <c r="E414" s="66" t="s">
        <v>5</v>
      </c>
      <c r="F414" s="66" t="s">
        <v>6</v>
      </c>
      <c r="G414" s="49" t="s">
        <v>8</v>
      </c>
      <c r="H414" s="49" t="s">
        <v>7</v>
      </c>
      <c r="I414" s="54" t="s">
        <v>15</v>
      </c>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c r="HP414" s="2"/>
      <c r="HQ414" s="2"/>
      <c r="HR414" s="2"/>
      <c r="HS414" s="2"/>
      <c r="HT414" s="2"/>
      <c r="HU414" s="2"/>
      <c r="HV414" s="2"/>
      <c r="HW414" s="2"/>
      <c r="HX414" s="2"/>
      <c r="HY414" s="2"/>
      <c r="HZ414" s="2"/>
      <c r="IA414" s="2"/>
      <c r="IB414" s="2"/>
    </row>
    <row r="415" spans="1:236">
      <c r="A415" s="50"/>
      <c r="B415" s="50"/>
      <c r="C415" s="50"/>
      <c r="D415" s="52"/>
      <c r="E415" s="52"/>
      <c r="F415" s="52"/>
      <c r="G415" s="50"/>
      <c r="H415" s="50"/>
      <c r="I415" s="55"/>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c r="HH415" s="2"/>
      <c r="HI415" s="2"/>
      <c r="HJ415" s="2"/>
      <c r="HK415" s="2"/>
      <c r="HL415" s="2"/>
      <c r="HM415" s="2"/>
      <c r="HN415" s="2"/>
      <c r="HO415" s="2"/>
      <c r="HP415" s="2"/>
      <c r="HQ415" s="2"/>
      <c r="HR415" s="2"/>
      <c r="HS415" s="2"/>
      <c r="HT415" s="2"/>
      <c r="HU415" s="2"/>
      <c r="HV415" s="2"/>
      <c r="HW415" s="2"/>
      <c r="HX415" s="2"/>
      <c r="HY415" s="2"/>
      <c r="HZ415" s="2"/>
      <c r="IA415" s="2"/>
      <c r="IB415" s="2"/>
    </row>
    <row r="416" spans="1:236">
      <c r="A416" s="27" t="s">
        <v>16</v>
      </c>
      <c r="B416" s="26">
        <v>0.35</v>
      </c>
      <c r="C416" s="26">
        <v>0.1</v>
      </c>
      <c r="D416" s="26">
        <v>0.15</v>
      </c>
      <c r="E416" s="26">
        <v>0.15</v>
      </c>
      <c r="F416" s="26">
        <v>0.05</v>
      </c>
      <c r="G416" s="26">
        <v>0.15</v>
      </c>
      <c r="H416" s="26">
        <v>0.05</v>
      </c>
      <c r="I416" s="39"/>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c r="HH416" s="2"/>
      <c r="HI416" s="2"/>
      <c r="HJ416" s="2"/>
      <c r="HK416" s="2"/>
      <c r="HL416" s="2"/>
      <c r="HM416" s="2"/>
      <c r="HN416" s="2"/>
      <c r="HO416" s="2"/>
      <c r="HP416" s="2"/>
      <c r="HQ416" s="2"/>
      <c r="HR416" s="2"/>
      <c r="HS416" s="2"/>
      <c r="HT416" s="2"/>
      <c r="HU416" s="2"/>
      <c r="HV416" s="2"/>
      <c r="HW416" s="2"/>
      <c r="HX416" s="2"/>
      <c r="HY416" s="2"/>
      <c r="HZ416" s="2"/>
      <c r="IA416" s="2"/>
      <c r="IB416" s="2"/>
    </row>
    <row r="417" spans="1:236">
      <c r="A417" s="17" t="s">
        <v>18</v>
      </c>
      <c r="B417" s="3">
        <v>550</v>
      </c>
      <c r="C417" s="4">
        <v>250</v>
      </c>
      <c r="D417" s="3"/>
      <c r="E417" s="5"/>
      <c r="F417" s="6"/>
      <c r="G417" s="4">
        <v>150</v>
      </c>
      <c r="H417" s="8"/>
      <c r="I417" s="2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c r="HH417" s="2"/>
      <c r="HI417" s="2"/>
      <c r="HJ417" s="2"/>
      <c r="HK417" s="2"/>
      <c r="HL417" s="2"/>
      <c r="HM417" s="2"/>
      <c r="HN417" s="2"/>
      <c r="HO417" s="2"/>
      <c r="HP417" s="2"/>
      <c r="HQ417" s="2"/>
      <c r="HR417" s="2"/>
      <c r="HS417" s="2"/>
      <c r="HT417" s="2"/>
      <c r="HU417" s="2"/>
      <c r="HV417" s="2"/>
      <c r="HW417" s="2"/>
      <c r="HX417" s="2"/>
      <c r="HY417" s="2"/>
      <c r="HZ417" s="2"/>
      <c r="IA417" s="2"/>
      <c r="IB417" s="2"/>
    </row>
    <row r="418" spans="1:236">
      <c r="A418" s="17" t="s">
        <v>9</v>
      </c>
      <c r="B418" s="125">
        <v>1</v>
      </c>
      <c r="C418" s="28">
        <v>1</v>
      </c>
      <c r="D418" s="28"/>
      <c r="E418" s="5"/>
      <c r="F418" s="6"/>
      <c r="G418" s="28">
        <v>1</v>
      </c>
      <c r="H418" s="8"/>
      <c r="I418" s="2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c r="HH418" s="2"/>
      <c r="HI418" s="2"/>
      <c r="HJ418" s="2"/>
      <c r="HK418" s="2"/>
      <c r="HL418" s="2"/>
      <c r="HM418" s="2"/>
      <c r="HN418" s="2"/>
      <c r="HO418" s="2"/>
      <c r="HP418" s="2"/>
      <c r="HQ418" s="2"/>
      <c r="HR418" s="2"/>
      <c r="HS418" s="2"/>
      <c r="HT418" s="2"/>
      <c r="HU418" s="2"/>
      <c r="HV418" s="2"/>
      <c r="HW418" s="2"/>
      <c r="HX418" s="2"/>
      <c r="HY418" s="2"/>
      <c r="HZ418" s="2"/>
      <c r="IA418" s="2"/>
      <c r="IB418" s="2"/>
    </row>
    <row r="419" spans="1:236">
      <c r="A419" s="17" t="s">
        <v>12</v>
      </c>
      <c r="B419" s="124">
        <v>550</v>
      </c>
      <c r="C419" s="4">
        <v>250</v>
      </c>
      <c r="D419" s="3"/>
      <c r="E419" s="5"/>
      <c r="F419" s="6"/>
      <c r="G419" s="7">
        <v>150</v>
      </c>
      <c r="H419" s="8"/>
      <c r="I419" s="22">
        <v>950</v>
      </c>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c r="HH419" s="2"/>
      <c r="HI419" s="2"/>
      <c r="HJ419" s="2"/>
      <c r="HK419" s="2"/>
      <c r="HL419" s="2"/>
      <c r="HM419" s="2"/>
      <c r="HN419" s="2"/>
      <c r="HO419" s="2"/>
      <c r="HP419" s="2"/>
      <c r="HQ419" s="2"/>
      <c r="HR419" s="2"/>
      <c r="HS419" s="2"/>
      <c r="HT419" s="2"/>
      <c r="HU419" s="2"/>
      <c r="HV419" s="2"/>
      <c r="HW419" s="2"/>
      <c r="HX419" s="2"/>
      <c r="HY419" s="2"/>
      <c r="HZ419" s="2"/>
      <c r="IA419" s="2"/>
      <c r="IB419" s="2"/>
    </row>
    <row r="420" spans="1:236">
      <c r="A420" s="9"/>
      <c r="B420" s="9"/>
      <c r="C420" s="10"/>
      <c r="D420" s="9"/>
      <c r="E420" s="11"/>
      <c r="F420" s="11"/>
      <c r="G420" s="11"/>
      <c r="H420" s="8"/>
      <c r="I420" s="2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c r="HH420" s="2"/>
      <c r="HI420" s="2"/>
      <c r="HJ420" s="2"/>
      <c r="HK420" s="2"/>
      <c r="HL420" s="2"/>
      <c r="HM420" s="2"/>
      <c r="HN420" s="2"/>
      <c r="HO420" s="2"/>
      <c r="HP420" s="2"/>
      <c r="HQ420" s="2"/>
      <c r="HR420" s="2"/>
      <c r="HS420" s="2"/>
      <c r="HT420" s="2"/>
      <c r="HU420" s="2"/>
      <c r="HV420" s="2"/>
      <c r="HW420" s="2"/>
      <c r="HX420" s="2"/>
      <c r="HY420" s="2"/>
      <c r="HZ420" s="2"/>
      <c r="IA420" s="2"/>
      <c r="IB420" s="2"/>
    </row>
    <row r="421" spans="1:236" s="12" customFormat="1" ht="12">
      <c r="A421" s="41" t="s">
        <v>20</v>
      </c>
      <c r="B421" s="42"/>
      <c r="C421" s="42"/>
      <c r="D421" s="42"/>
      <c r="E421" s="42"/>
      <c r="F421" s="42"/>
      <c r="G421" s="42"/>
      <c r="H421" s="43"/>
      <c r="I421" s="23"/>
    </row>
    <row r="422" spans="1:236" s="12" customFormat="1" ht="12">
      <c r="A422" s="41" t="s">
        <v>19</v>
      </c>
      <c r="B422" s="42"/>
      <c r="C422" s="42"/>
      <c r="D422" s="42"/>
      <c r="E422" s="42"/>
      <c r="F422" s="42"/>
      <c r="G422" s="42"/>
      <c r="H422" s="43"/>
      <c r="I422" s="23"/>
    </row>
    <row r="423" spans="1:236" s="12" customFormat="1" ht="12">
      <c r="A423" s="41" t="s">
        <v>17</v>
      </c>
      <c r="B423" s="42"/>
      <c r="C423" s="42"/>
      <c r="D423" s="42"/>
      <c r="E423" s="42"/>
      <c r="F423" s="42"/>
      <c r="G423" s="42"/>
      <c r="H423" s="43"/>
      <c r="I423" s="23"/>
    </row>
    <row r="425" spans="1:236" s="129" customFormat="1">
      <c r="A425" s="126"/>
      <c r="B425" s="126"/>
      <c r="C425" s="127"/>
      <c r="D425" s="126"/>
      <c r="E425" s="127"/>
      <c r="F425" s="126"/>
      <c r="G425" s="126"/>
      <c r="H425" s="127"/>
      <c r="I425" s="128"/>
      <c r="J425" s="128"/>
      <c r="K425" s="128"/>
      <c r="L425" s="128"/>
      <c r="M425" s="128"/>
      <c r="N425" s="128"/>
      <c r="O425" s="128"/>
      <c r="P425" s="128"/>
      <c r="Q425" s="128"/>
      <c r="R425" s="128"/>
      <c r="S425" s="128"/>
      <c r="T425" s="128"/>
      <c r="U425" s="128"/>
      <c r="V425" s="128"/>
      <c r="W425" s="128"/>
      <c r="X425" s="128"/>
      <c r="Y425" s="128"/>
      <c r="Z425" s="128"/>
      <c r="AA425" s="128"/>
      <c r="AB425" s="128"/>
      <c r="AC425" s="128"/>
      <c r="AD425" s="128"/>
      <c r="AE425" s="128"/>
      <c r="AF425" s="128"/>
      <c r="AG425" s="128"/>
      <c r="AH425" s="128"/>
      <c r="AI425" s="128"/>
      <c r="AJ425" s="128"/>
      <c r="AK425" s="128"/>
      <c r="AL425" s="128"/>
      <c r="AM425" s="128"/>
      <c r="AN425" s="128"/>
      <c r="AO425" s="128"/>
      <c r="AP425" s="128"/>
      <c r="AQ425" s="128"/>
      <c r="AR425" s="128"/>
      <c r="AS425" s="128"/>
      <c r="AT425" s="128"/>
      <c r="AU425" s="128"/>
      <c r="AV425" s="128"/>
      <c r="AW425" s="128"/>
      <c r="AX425" s="128"/>
      <c r="AY425" s="128"/>
      <c r="AZ425" s="128"/>
      <c r="BA425" s="128"/>
      <c r="BB425" s="128"/>
      <c r="BC425" s="128"/>
      <c r="BD425" s="128"/>
      <c r="BE425" s="128"/>
      <c r="BF425" s="128"/>
      <c r="BG425" s="128"/>
      <c r="BH425" s="128"/>
      <c r="BI425" s="128"/>
      <c r="BJ425" s="128"/>
      <c r="BK425" s="128"/>
      <c r="BL425" s="128"/>
      <c r="BM425" s="128"/>
      <c r="BN425" s="128"/>
      <c r="BO425" s="128"/>
      <c r="BP425" s="128"/>
      <c r="BQ425" s="128"/>
      <c r="BR425" s="128"/>
      <c r="BS425" s="128"/>
      <c r="BT425" s="128"/>
      <c r="BU425" s="128"/>
      <c r="BV425" s="128"/>
      <c r="BW425" s="128"/>
      <c r="BX425" s="128"/>
      <c r="BY425" s="128"/>
      <c r="BZ425" s="128"/>
      <c r="CA425" s="128"/>
      <c r="CB425" s="128"/>
      <c r="CC425" s="128"/>
      <c r="CD425" s="128"/>
      <c r="CE425" s="128"/>
      <c r="CF425" s="128"/>
      <c r="CG425" s="128"/>
      <c r="CH425" s="128"/>
      <c r="CI425" s="128"/>
      <c r="CJ425" s="128"/>
      <c r="CK425" s="128"/>
      <c r="CL425" s="128"/>
      <c r="CM425" s="128"/>
      <c r="CN425" s="128"/>
      <c r="CO425" s="128"/>
      <c r="CP425" s="128"/>
      <c r="CQ425" s="128"/>
      <c r="CR425" s="128"/>
      <c r="CS425" s="128"/>
      <c r="CT425" s="128"/>
      <c r="CU425" s="128"/>
      <c r="CV425" s="128"/>
      <c r="CW425" s="128"/>
      <c r="CX425" s="128"/>
      <c r="CY425" s="128"/>
      <c r="CZ425" s="128"/>
      <c r="DA425" s="128"/>
      <c r="DB425" s="128"/>
      <c r="DC425" s="128"/>
      <c r="DD425" s="128"/>
      <c r="DE425" s="128"/>
      <c r="DF425" s="128"/>
      <c r="DG425" s="128"/>
      <c r="DH425" s="128"/>
      <c r="DI425" s="128"/>
      <c r="DJ425" s="128"/>
      <c r="DK425" s="128"/>
      <c r="DL425" s="128"/>
      <c r="DM425" s="128"/>
      <c r="DN425" s="128"/>
      <c r="DO425" s="128"/>
      <c r="DP425" s="128"/>
      <c r="DQ425" s="128"/>
      <c r="DR425" s="128"/>
      <c r="DS425" s="128"/>
      <c r="DT425" s="128"/>
      <c r="DU425" s="128"/>
      <c r="DV425" s="128"/>
      <c r="DW425" s="128"/>
      <c r="DX425" s="128"/>
      <c r="DY425" s="128"/>
      <c r="DZ425" s="128"/>
      <c r="EA425" s="128"/>
      <c r="EB425" s="128"/>
      <c r="EC425" s="128"/>
      <c r="ED425" s="128"/>
      <c r="EE425" s="128"/>
      <c r="EF425" s="128"/>
      <c r="EG425" s="128"/>
      <c r="EH425" s="128"/>
      <c r="EI425" s="128"/>
      <c r="EJ425" s="128"/>
      <c r="EK425" s="128"/>
      <c r="EL425" s="128"/>
      <c r="EM425" s="128"/>
      <c r="EN425" s="128"/>
      <c r="EO425" s="128"/>
      <c r="EP425" s="128"/>
      <c r="EQ425" s="128"/>
      <c r="ER425" s="128"/>
      <c r="ES425" s="128"/>
      <c r="ET425" s="128"/>
      <c r="EU425" s="128"/>
      <c r="EV425" s="128"/>
      <c r="EW425" s="128"/>
      <c r="EX425" s="128"/>
      <c r="EY425" s="128"/>
      <c r="EZ425" s="128"/>
      <c r="FA425" s="128"/>
      <c r="FB425" s="128"/>
      <c r="FC425" s="128"/>
      <c r="FD425" s="128"/>
      <c r="FE425" s="128"/>
      <c r="FF425" s="128"/>
      <c r="FG425" s="128"/>
      <c r="FH425" s="128"/>
      <c r="FI425" s="128"/>
      <c r="FJ425" s="128"/>
      <c r="FK425" s="128"/>
      <c r="FL425" s="128"/>
      <c r="FM425" s="128"/>
      <c r="FN425" s="128"/>
      <c r="FO425" s="128"/>
      <c r="FP425" s="128"/>
      <c r="FQ425" s="128"/>
      <c r="FR425" s="128"/>
      <c r="FS425" s="128"/>
      <c r="FT425" s="128"/>
      <c r="FU425" s="128"/>
      <c r="FV425" s="128"/>
      <c r="FW425" s="128"/>
      <c r="FX425" s="128"/>
      <c r="FY425" s="128"/>
      <c r="FZ425" s="128"/>
      <c r="GA425" s="128"/>
      <c r="GB425" s="128"/>
      <c r="GC425" s="128"/>
      <c r="GD425" s="128"/>
      <c r="GE425" s="128"/>
      <c r="GF425" s="128"/>
      <c r="GG425" s="128"/>
      <c r="GH425" s="128"/>
      <c r="GI425" s="128"/>
      <c r="GJ425" s="128"/>
      <c r="GK425" s="128"/>
      <c r="GL425" s="128"/>
      <c r="GM425" s="128"/>
      <c r="GN425" s="128"/>
      <c r="GO425" s="128"/>
      <c r="GP425" s="128"/>
      <c r="GQ425" s="128"/>
      <c r="GR425" s="128"/>
      <c r="GS425" s="128"/>
      <c r="GT425" s="128"/>
      <c r="GU425" s="128"/>
      <c r="GV425" s="128"/>
      <c r="GW425" s="128"/>
      <c r="GX425" s="128"/>
      <c r="GY425" s="128"/>
      <c r="GZ425" s="128"/>
      <c r="HA425" s="128"/>
      <c r="HB425" s="128"/>
      <c r="HC425" s="128"/>
      <c r="HD425" s="128"/>
      <c r="HE425" s="128"/>
      <c r="HF425" s="128"/>
      <c r="HG425" s="128"/>
      <c r="HH425" s="128"/>
      <c r="HI425" s="128"/>
      <c r="HJ425" s="128"/>
      <c r="HK425" s="128"/>
      <c r="HL425" s="128"/>
      <c r="HM425" s="128"/>
      <c r="HN425" s="128"/>
      <c r="HO425" s="128"/>
      <c r="HP425" s="128"/>
      <c r="HQ425" s="128"/>
      <c r="HR425" s="128"/>
      <c r="HS425" s="128"/>
      <c r="HT425" s="128"/>
      <c r="HU425" s="128"/>
      <c r="HV425" s="128"/>
      <c r="HW425" s="128"/>
      <c r="HX425" s="128"/>
      <c r="HY425" s="128"/>
      <c r="HZ425" s="128"/>
      <c r="IA425" s="128"/>
      <c r="IB425" s="128"/>
    </row>
    <row r="427" spans="1:236" ht="18.75">
      <c r="A427" s="64" t="s">
        <v>115</v>
      </c>
      <c r="B427" s="64"/>
      <c r="C427" s="64"/>
      <c r="D427" s="64"/>
      <c r="E427" s="64"/>
      <c r="F427" s="64"/>
      <c r="G427" s="64"/>
      <c r="H427" s="64"/>
    </row>
    <row r="428" spans="1:236" s="3" customFormat="1" ht="21.95" customHeight="1">
      <c r="A428" s="19" t="s">
        <v>11</v>
      </c>
      <c r="B428" s="20" t="s">
        <v>13</v>
      </c>
      <c r="C428" s="20" t="s">
        <v>10</v>
      </c>
      <c r="D428" s="20" t="s">
        <v>0</v>
      </c>
      <c r="E428" s="58" t="s">
        <v>14</v>
      </c>
      <c r="F428" s="59"/>
      <c r="G428" s="59"/>
      <c r="H428" s="60"/>
      <c r="I428" s="40"/>
      <c r="K428" s="15"/>
      <c r="L428" s="44"/>
      <c r="M428" s="65"/>
      <c r="V428" s="16"/>
    </row>
    <row r="429" spans="1:236" s="3" customFormat="1" ht="21.95" customHeight="1">
      <c r="A429" s="21" t="s">
        <v>123</v>
      </c>
      <c r="B429" s="38" t="s">
        <v>119</v>
      </c>
      <c r="C429" s="29" t="s">
        <v>118</v>
      </c>
      <c r="D429" s="18" t="s">
        <v>121</v>
      </c>
      <c r="E429" s="61" t="s">
        <v>122</v>
      </c>
      <c r="F429" s="62"/>
      <c r="G429" s="62"/>
      <c r="H429" s="63"/>
      <c r="I429" s="40"/>
      <c r="K429" s="15"/>
      <c r="L429" s="44"/>
      <c r="M429" s="65"/>
      <c r="V429" s="16"/>
    </row>
    <row r="430" spans="1:236">
      <c r="A430" s="46"/>
      <c r="B430" s="47"/>
      <c r="C430" s="47"/>
      <c r="D430" s="47"/>
      <c r="E430" s="47"/>
      <c r="F430" s="47"/>
      <c r="G430" s="47"/>
      <c r="H430" s="48"/>
      <c r="I430" s="2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c r="HH430" s="2"/>
      <c r="HI430" s="2"/>
      <c r="HJ430" s="2"/>
      <c r="HK430" s="2"/>
      <c r="HL430" s="2"/>
      <c r="HM430" s="2"/>
      <c r="HN430" s="2"/>
      <c r="HO430" s="2"/>
      <c r="HP430" s="2"/>
      <c r="HQ430" s="2"/>
      <c r="HR430" s="2"/>
      <c r="HS430" s="2"/>
      <c r="HT430" s="2"/>
      <c r="HU430" s="2"/>
      <c r="HV430" s="2"/>
      <c r="HW430" s="2"/>
      <c r="HX430" s="2"/>
      <c r="HY430" s="2"/>
      <c r="HZ430" s="2"/>
      <c r="IA430" s="2"/>
      <c r="IB430" s="2"/>
    </row>
    <row r="431" spans="1:236" ht="14.25" customHeight="1">
      <c r="A431" s="49" t="s">
        <v>1</v>
      </c>
      <c r="B431" s="49" t="s">
        <v>2</v>
      </c>
      <c r="C431" s="49" t="s">
        <v>3</v>
      </c>
      <c r="D431" s="66" t="s">
        <v>4</v>
      </c>
      <c r="E431" s="66" t="s">
        <v>5</v>
      </c>
      <c r="F431" s="66" t="s">
        <v>6</v>
      </c>
      <c r="G431" s="49" t="s">
        <v>8</v>
      </c>
      <c r="H431" s="49" t="s">
        <v>7</v>
      </c>
      <c r="I431" s="54" t="s">
        <v>15</v>
      </c>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c r="HH431" s="2"/>
      <c r="HI431" s="2"/>
      <c r="HJ431" s="2"/>
      <c r="HK431" s="2"/>
      <c r="HL431" s="2"/>
      <c r="HM431" s="2"/>
      <c r="HN431" s="2"/>
      <c r="HO431" s="2"/>
      <c r="HP431" s="2"/>
      <c r="HQ431" s="2"/>
      <c r="HR431" s="2"/>
      <c r="HS431" s="2"/>
      <c r="HT431" s="2"/>
      <c r="HU431" s="2"/>
      <c r="HV431" s="2"/>
      <c r="HW431" s="2"/>
      <c r="HX431" s="2"/>
      <c r="HY431" s="2"/>
      <c r="HZ431" s="2"/>
      <c r="IA431" s="2"/>
      <c r="IB431" s="2"/>
    </row>
    <row r="432" spans="1:236">
      <c r="A432" s="50"/>
      <c r="B432" s="50"/>
      <c r="C432" s="50"/>
      <c r="D432" s="52"/>
      <c r="E432" s="52"/>
      <c r="F432" s="52"/>
      <c r="G432" s="50"/>
      <c r="H432" s="50"/>
      <c r="I432" s="55"/>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c r="HH432" s="2"/>
      <c r="HI432" s="2"/>
      <c r="HJ432" s="2"/>
      <c r="HK432" s="2"/>
      <c r="HL432" s="2"/>
      <c r="HM432" s="2"/>
      <c r="HN432" s="2"/>
      <c r="HO432" s="2"/>
      <c r="HP432" s="2"/>
      <c r="HQ432" s="2"/>
      <c r="HR432" s="2"/>
      <c r="HS432" s="2"/>
      <c r="HT432" s="2"/>
      <c r="HU432" s="2"/>
      <c r="HV432" s="2"/>
      <c r="HW432" s="2"/>
      <c r="HX432" s="2"/>
      <c r="HY432" s="2"/>
      <c r="HZ432" s="2"/>
      <c r="IA432" s="2"/>
      <c r="IB432" s="2"/>
    </row>
    <row r="433" spans="1:236">
      <c r="A433" s="27" t="s">
        <v>16</v>
      </c>
      <c r="B433" s="26">
        <v>0.35</v>
      </c>
      <c r="C433" s="26">
        <v>0.1</v>
      </c>
      <c r="D433" s="26">
        <v>0.15</v>
      </c>
      <c r="E433" s="26">
        <v>0.15</v>
      </c>
      <c r="F433" s="26">
        <v>0.05</v>
      </c>
      <c r="G433" s="26">
        <v>0.15</v>
      </c>
      <c r="H433" s="26">
        <v>0.05</v>
      </c>
      <c r="I433" s="39"/>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c r="HH433" s="2"/>
      <c r="HI433" s="2"/>
      <c r="HJ433" s="2"/>
      <c r="HK433" s="2"/>
      <c r="HL433" s="2"/>
      <c r="HM433" s="2"/>
      <c r="HN433" s="2"/>
      <c r="HO433" s="2"/>
      <c r="HP433" s="2"/>
      <c r="HQ433" s="2"/>
      <c r="HR433" s="2"/>
      <c r="HS433" s="2"/>
      <c r="HT433" s="2"/>
      <c r="HU433" s="2"/>
      <c r="HV433" s="2"/>
      <c r="HW433" s="2"/>
      <c r="HX433" s="2"/>
      <c r="HY433" s="2"/>
      <c r="HZ433" s="2"/>
      <c r="IA433" s="2"/>
      <c r="IB433" s="2"/>
    </row>
    <row r="434" spans="1:236">
      <c r="A434" s="17" t="s">
        <v>18</v>
      </c>
      <c r="B434" s="3">
        <v>500</v>
      </c>
      <c r="C434" s="4">
        <v>300</v>
      </c>
      <c r="D434" s="3"/>
      <c r="E434" s="5"/>
      <c r="F434" s="6"/>
      <c r="G434" s="4"/>
      <c r="H434" s="8"/>
      <c r="I434" s="2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row>
    <row r="435" spans="1:236">
      <c r="A435" s="17" t="s">
        <v>9</v>
      </c>
      <c r="B435" s="125">
        <v>1</v>
      </c>
      <c r="C435" s="28">
        <v>1</v>
      </c>
      <c r="D435" s="28"/>
      <c r="E435" s="5"/>
      <c r="F435" s="6"/>
      <c r="G435" s="28"/>
      <c r="H435" s="8"/>
      <c r="I435" s="2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row>
    <row r="436" spans="1:236">
      <c r="A436" s="17" t="s">
        <v>12</v>
      </c>
      <c r="B436" s="124">
        <v>500</v>
      </c>
      <c r="C436" s="4">
        <v>300</v>
      </c>
      <c r="D436" s="3"/>
      <c r="E436" s="5"/>
      <c r="F436" s="6"/>
      <c r="G436" s="7"/>
      <c r="H436" s="8"/>
      <c r="I436" s="22">
        <v>800</v>
      </c>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row>
    <row r="437" spans="1:236">
      <c r="A437" s="9"/>
      <c r="B437" s="9"/>
      <c r="C437" s="10"/>
      <c r="D437" s="9"/>
      <c r="E437" s="11"/>
      <c r="F437" s="11"/>
      <c r="G437" s="11"/>
      <c r="H437" s="8"/>
      <c r="I437" s="2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c r="HH437" s="2"/>
      <c r="HI437" s="2"/>
      <c r="HJ437" s="2"/>
      <c r="HK437" s="2"/>
      <c r="HL437" s="2"/>
      <c r="HM437" s="2"/>
      <c r="HN437" s="2"/>
      <c r="HO437" s="2"/>
      <c r="HP437" s="2"/>
      <c r="HQ437" s="2"/>
      <c r="HR437" s="2"/>
      <c r="HS437" s="2"/>
      <c r="HT437" s="2"/>
      <c r="HU437" s="2"/>
      <c r="HV437" s="2"/>
      <c r="HW437" s="2"/>
      <c r="HX437" s="2"/>
      <c r="HY437" s="2"/>
      <c r="HZ437" s="2"/>
      <c r="IA437" s="2"/>
      <c r="IB437" s="2"/>
    </row>
    <row r="438" spans="1:236" s="12" customFormat="1" ht="12">
      <c r="A438" s="41" t="s">
        <v>20</v>
      </c>
      <c r="B438" s="42"/>
      <c r="C438" s="42"/>
      <c r="D438" s="42"/>
      <c r="E438" s="42"/>
      <c r="F438" s="42"/>
      <c r="G438" s="42"/>
      <c r="H438" s="43"/>
      <c r="I438" s="23"/>
    </row>
    <row r="439" spans="1:236" s="12" customFormat="1" ht="12">
      <c r="A439" s="41" t="s">
        <v>19</v>
      </c>
      <c r="B439" s="42"/>
      <c r="C439" s="42"/>
      <c r="D439" s="42"/>
      <c r="E439" s="42"/>
      <c r="F439" s="42"/>
      <c r="G439" s="42"/>
      <c r="H439" s="43"/>
      <c r="I439" s="23"/>
    </row>
    <row r="440" spans="1:236" s="12" customFormat="1" ht="12">
      <c r="A440" s="41" t="s">
        <v>17</v>
      </c>
      <c r="B440" s="42"/>
      <c r="C440" s="42"/>
      <c r="D440" s="42"/>
      <c r="E440" s="42"/>
      <c r="F440" s="42"/>
      <c r="G440" s="42"/>
      <c r="H440" s="43"/>
      <c r="I440" s="23"/>
    </row>
    <row r="442" spans="1:236" s="129" customFormat="1">
      <c r="A442" s="126"/>
      <c r="B442" s="126"/>
      <c r="C442" s="127"/>
      <c r="D442" s="126"/>
      <c r="E442" s="127"/>
      <c r="F442" s="126"/>
      <c r="G442" s="126"/>
      <c r="H442" s="127"/>
      <c r="I442" s="128"/>
      <c r="J442" s="128"/>
      <c r="K442" s="128"/>
      <c r="L442" s="128"/>
      <c r="M442" s="128"/>
      <c r="N442" s="128"/>
      <c r="O442" s="128"/>
      <c r="P442" s="128"/>
      <c r="Q442" s="128"/>
      <c r="R442" s="128"/>
      <c r="S442" s="128"/>
      <c r="T442" s="128"/>
      <c r="U442" s="128"/>
      <c r="V442" s="128"/>
      <c r="W442" s="128"/>
      <c r="X442" s="128"/>
      <c r="Y442" s="128"/>
      <c r="Z442" s="128"/>
      <c r="AA442" s="128"/>
      <c r="AB442" s="128"/>
      <c r="AC442" s="128"/>
      <c r="AD442" s="128"/>
      <c r="AE442" s="128"/>
      <c r="AF442" s="128"/>
      <c r="AG442" s="128"/>
      <c r="AH442" s="128"/>
      <c r="AI442" s="128"/>
      <c r="AJ442" s="128"/>
      <c r="AK442" s="128"/>
      <c r="AL442" s="128"/>
      <c r="AM442" s="128"/>
      <c r="AN442" s="128"/>
      <c r="AO442" s="128"/>
      <c r="AP442" s="128"/>
      <c r="AQ442" s="128"/>
      <c r="AR442" s="128"/>
      <c r="AS442" s="128"/>
      <c r="AT442" s="128"/>
      <c r="AU442" s="128"/>
      <c r="AV442" s="128"/>
      <c r="AW442" s="128"/>
      <c r="AX442" s="128"/>
      <c r="AY442" s="128"/>
      <c r="AZ442" s="128"/>
      <c r="BA442" s="128"/>
      <c r="BB442" s="128"/>
      <c r="BC442" s="128"/>
      <c r="BD442" s="128"/>
      <c r="BE442" s="128"/>
      <c r="BF442" s="128"/>
      <c r="BG442" s="128"/>
      <c r="BH442" s="128"/>
      <c r="BI442" s="128"/>
      <c r="BJ442" s="128"/>
      <c r="BK442" s="128"/>
      <c r="BL442" s="128"/>
      <c r="BM442" s="128"/>
      <c r="BN442" s="128"/>
      <c r="BO442" s="128"/>
      <c r="BP442" s="128"/>
      <c r="BQ442" s="128"/>
      <c r="BR442" s="128"/>
      <c r="BS442" s="128"/>
      <c r="BT442" s="128"/>
      <c r="BU442" s="128"/>
      <c r="BV442" s="128"/>
      <c r="BW442" s="128"/>
      <c r="BX442" s="128"/>
      <c r="BY442" s="128"/>
      <c r="BZ442" s="128"/>
      <c r="CA442" s="128"/>
      <c r="CB442" s="128"/>
      <c r="CC442" s="128"/>
      <c r="CD442" s="128"/>
      <c r="CE442" s="128"/>
      <c r="CF442" s="128"/>
      <c r="CG442" s="128"/>
      <c r="CH442" s="128"/>
      <c r="CI442" s="128"/>
      <c r="CJ442" s="128"/>
      <c r="CK442" s="128"/>
      <c r="CL442" s="128"/>
      <c r="CM442" s="128"/>
      <c r="CN442" s="128"/>
      <c r="CO442" s="128"/>
      <c r="CP442" s="128"/>
      <c r="CQ442" s="128"/>
      <c r="CR442" s="128"/>
      <c r="CS442" s="128"/>
      <c r="CT442" s="128"/>
      <c r="CU442" s="128"/>
      <c r="CV442" s="128"/>
      <c r="CW442" s="128"/>
      <c r="CX442" s="128"/>
      <c r="CY442" s="128"/>
      <c r="CZ442" s="128"/>
      <c r="DA442" s="128"/>
      <c r="DB442" s="128"/>
      <c r="DC442" s="128"/>
      <c r="DD442" s="128"/>
      <c r="DE442" s="128"/>
      <c r="DF442" s="128"/>
      <c r="DG442" s="128"/>
      <c r="DH442" s="128"/>
      <c r="DI442" s="128"/>
      <c r="DJ442" s="128"/>
      <c r="DK442" s="128"/>
      <c r="DL442" s="128"/>
      <c r="DM442" s="128"/>
      <c r="DN442" s="128"/>
      <c r="DO442" s="128"/>
      <c r="DP442" s="128"/>
      <c r="DQ442" s="128"/>
      <c r="DR442" s="128"/>
      <c r="DS442" s="128"/>
      <c r="DT442" s="128"/>
      <c r="DU442" s="128"/>
      <c r="DV442" s="128"/>
      <c r="DW442" s="128"/>
      <c r="DX442" s="128"/>
      <c r="DY442" s="128"/>
      <c r="DZ442" s="128"/>
      <c r="EA442" s="128"/>
      <c r="EB442" s="128"/>
      <c r="EC442" s="128"/>
      <c r="ED442" s="128"/>
      <c r="EE442" s="128"/>
      <c r="EF442" s="128"/>
      <c r="EG442" s="128"/>
      <c r="EH442" s="128"/>
      <c r="EI442" s="128"/>
      <c r="EJ442" s="128"/>
      <c r="EK442" s="128"/>
      <c r="EL442" s="128"/>
      <c r="EM442" s="128"/>
      <c r="EN442" s="128"/>
      <c r="EO442" s="128"/>
      <c r="EP442" s="128"/>
      <c r="EQ442" s="128"/>
      <c r="ER442" s="128"/>
      <c r="ES442" s="128"/>
      <c r="ET442" s="128"/>
      <c r="EU442" s="128"/>
      <c r="EV442" s="128"/>
      <c r="EW442" s="128"/>
      <c r="EX442" s="128"/>
      <c r="EY442" s="128"/>
      <c r="EZ442" s="128"/>
      <c r="FA442" s="128"/>
      <c r="FB442" s="128"/>
      <c r="FC442" s="128"/>
      <c r="FD442" s="128"/>
      <c r="FE442" s="128"/>
      <c r="FF442" s="128"/>
      <c r="FG442" s="128"/>
      <c r="FH442" s="128"/>
      <c r="FI442" s="128"/>
      <c r="FJ442" s="128"/>
      <c r="FK442" s="128"/>
      <c r="FL442" s="128"/>
      <c r="FM442" s="128"/>
      <c r="FN442" s="128"/>
      <c r="FO442" s="128"/>
      <c r="FP442" s="128"/>
      <c r="FQ442" s="128"/>
      <c r="FR442" s="128"/>
      <c r="FS442" s="128"/>
      <c r="FT442" s="128"/>
      <c r="FU442" s="128"/>
      <c r="FV442" s="128"/>
      <c r="FW442" s="128"/>
      <c r="FX442" s="128"/>
      <c r="FY442" s="128"/>
      <c r="FZ442" s="128"/>
      <c r="GA442" s="128"/>
      <c r="GB442" s="128"/>
      <c r="GC442" s="128"/>
      <c r="GD442" s="128"/>
      <c r="GE442" s="128"/>
      <c r="GF442" s="128"/>
      <c r="GG442" s="128"/>
      <c r="GH442" s="128"/>
      <c r="GI442" s="128"/>
      <c r="GJ442" s="128"/>
      <c r="GK442" s="128"/>
      <c r="GL442" s="128"/>
      <c r="GM442" s="128"/>
      <c r="GN442" s="128"/>
      <c r="GO442" s="128"/>
      <c r="GP442" s="128"/>
      <c r="GQ442" s="128"/>
      <c r="GR442" s="128"/>
      <c r="GS442" s="128"/>
      <c r="GT442" s="128"/>
      <c r="GU442" s="128"/>
      <c r="GV442" s="128"/>
      <c r="GW442" s="128"/>
      <c r="GX442" s="128"/>
      <c r="GY442" s="128"/>
      <c r="GZ442" s="128"/>
      <c r="HA442" s="128"/>
      <c r="HB442" s="128"/>
      <c r="HC442" s="128"/>
      <c r="HD442" s="128"/>
      <c r="HE442" s="128"/>
      <c r="HF442" s="128"/>
      <c r="HG442" s="128"/>
      <c r="HH442" s="128"/>
      <c r="HI442" s="128"/>
      <c r="HJ442" s="128"/>
      <c r="HK442" s="128"/>
      <c r="HL442" s="128"/>
      <c r="HM442" s="128"/>
      <c r="HN442" s="128"/>
      <c r="HO442" s="128"/>
      <c r="HP442" s="128"/>
      <c r="HQ442" s="128"/>
      <c r="HR442" s="128"/>
      <c r="HS442" s="128"/>
      <c r="HT442" s="128"/>
      <c r="HU442" s="128"/>
      <c r="HV442" s="128"/>
      <c r="HW442" s="128"/>
      <c r="HX442" s="128"/>
      <c r="HY442" s="128"/>
      <c r="HZ442" s="128"/>
      <c r="IA442" s="128"/>
      <c r="IB442" s="128"/>
    </row>
    <row r="444" spans="1:236" ht="18.75">
      <c r="A444" s="64" t="s">
        <v>115</v>
      </c>
      <c r="B444" s="64"/>
      <c r="C444" s="64"/>
      <c r="D444" s="64"/>
      <c r="E444" s="64"/>
      <c r="F444" s="64"/>
      <c r="G444" s="64"/>
      <c r="H444" s="64"/>
    </row>
    <row r="445" spans="1:236" s="3" customFormat="1" ht="21.95" customHeight="1">
      <c r="A445" s="19" t="s">
        <v>11</v>
      </c>
      <c r="B445" s="20" t="s">
        <v>13</v>
      </c>
      <c r="C445" s="20" t="s">
        <v>10</v>
      </c>
      <c r="D445" s="20" t="s">
        <v>0</v>
      </c>
      <c r="E445" s="58" t="s">
        <v>14</v>
      </c>
      <c r="F445" s="59"/>
      <c r="G445" s="59"/>
      <c r="H445" s="60"/>
      <c r="I445" s="40"/>
      <c r="K445" s="15"/>
      <c r="L445" s="44"/>
      <c r="M445" s="65"/>
      <c r="V445" s="16"/>
    </row>
    <row r="446" spans="1:236" s="3" customFormat="1" ht="21.95" customHeight="1">
      <c r="A446" s="21" t="s">
        <v>123</v>
      </c>
      <c r="B446" s="38" t="s">
        <v>119</v>
      </c>
      <c r="C446" s="29" t="s">
        <v>118</v>
      </c>
      <c r="D446" s="18" t="s">
        <v>125</v>
      </c>
      <c r="E446" s="61" t="s">
        <v>124</v>
      </c>
      <c r="F446" s="62"/>
      <c r="G446" s="62"/>
      <c r="H446" s="63"/>
      <c r="I446" s="40"/>
      <c r="K446" s="15"/>
      <c r="L446" s="44"/>
      <c r="M446" s="65"/>
      <c r="V446" s="16"/>
    </row>
    <row r="447" spans="1:236">
      <c r="A447" s="46"/>
      <c r="B447" s="47"/>
      <c r="C447" s="47"/>
      <c r="D447" s="47"/>
      <c r="E447" s="47"/>
      <c r="F447" s="47"/>
      <c r="G447" s="47"/>
      <c r="H447" s="48"/>
      <c r="I447" s="2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c r="HH447" s="2"/>
      <c r="HI447" s="2"/>
      <c r="HJ447" s="2"/>
      <c r="HK447" s="2"/>
      <c r="HL447" s="2"/>
      <c r="HM447" s="2"/>
      <c r="HN447" s="2"/>
      <c r="HO447" s="2"/>
      <c r="HP447" s="2"/>
      <c r="HQ447" s="2"/>
      <c r="HR447" s="2"/>
      <c r="HS447" s="2"/>
      <c r="HT447" s="2"/>
      <c r="HU447" s="2"/>
      <c r="HV447" s="2"/>
      <c r="HW447" s="2"/>
      <c r="HX447" s="2"/>
      <c r="HY447" s="2"/>
      <c r="HZ447" s="2"/>
      <c r="IA447" s="2"/>
      <c r="IB447" s="2"/>
    </row>
    <row r="448" spans="1:236" ht="14.25" customHeight="1">
      <c r="A448" s="49" t="s">
        <v>1</v>
      </c>
      <c r="B448" s="49" t="s">
        <v>2</v>
      </c>
      <c r="C448" s="49" t="s">
        <v>3</v>
      </c>
      <c r="D448" s="66" t="s">
        <v>4</v>
      </c>
      <c r="E448" s="66" t="s">
        <v>5</v>
      </c>
      <c r="F448" s="66" t="s">
        <v>6</v>
      </c>
      <c r="G448" s="49" t="s">
        <v>8</v>
      </c>
      <c r="H448" s="49" t="s">
        <v>7</v>
      </c>
      <c r="I448" s="54" t="s">
        <v>15</v>
      </c>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c r="HH448" s="2"/>
      <c r="HI448" s="2"/>
      <c r="HJ448" s="2"/>
      <c r="HK448" s="2"/>
      <c r="HL448" s="2"/>
      <c r="HM448" s="2"/>
      <c r="HN448" s="2"/>
      <c r="HO448" s="2"/>
      <c r="HP448" s="2"/>
      <c r="HQ448" s="2"/>
      <c r="HR448" s="2"/>
      <c r="HS448" s="2"/>
      <c r="HT448" s="2"/>
      <c r="HU448" s="2"/>
      <c r="HV448" s="2"/>
      <c r="HW448" s="2"/>
      <c r="HX448" s="2"/>
      <c r="HY448" s="2"/>
      <c r="HZ448" s="2"/>
      <c r="IA448" s="2"/>
      <c r="IB448" s="2"/>
    </row>
    <row r="449" spans="1:236">
      <c r="A449" s="50"/>
      <c r="B449" s="50"/>
      <c r="C449" s="50"/>
      <c r="D449" s="52"/>
      <c r="E449" s="52"/>
      <c r="F449" s="52"/>
      <c r="G449" s="50"/>
      <c r="H449" s="50"/>
      <c r="I449" s="55"/>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c r="HH449" s="2"/>
      <c r="HI449" s="2"/>
      <c r="HJ449" s="2"/>
      <c r="HK449" s="2"/>
      <c r="HL449" s="2"/>
      <c r="HM449" s="2"/>
      <c r="HN449" s="2"/>
      <c r="HO449" s="2"/>
      <c r="HP449" s="2"/>
      <c r="HQ449" s="2"/>
      <c r="HR449" s="2"/>
      <c r="HS449" s="2"/>
      <c r="HT449" s="2"/>
      <c r="HU449" s="2"/>
      <c r="HV449" s="2"/>
      <c r="HW449" s="2"/>
      <c r="HX449" s="2"/>
      <c r="HY449" s="2"/>
      <c r="HZ449" s="2"/>
      <c r="IA449" s="2"/>
      <c r="IB449" s="2"/>
    </row>
    <row r="450" spans="1:236">
      <c r="A450" s="27" t="s">
        <v>16</v>
      </c>
      <c r="B450" s="26">
        <v>0.35</v>
      </c>
      <c r="C450" s="26">
        <v>0.1</v>
      </c>
      <c r="D450" s="26">
        <v>0.15</v>
      </c>
      <c r="E450" s="26">
        <v>0.15</v>
      </c>
      <c r="F450" s="26">
        <v>0.05</v>
      </c>
      <c r="G450" s="26">
        <v>0.15</v>
      </c>
      <c r="H450" s="26">
        <v>0.05</v>
      </c>
      <c r="I450" s="39"/>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c r="HH450" s="2"/>
      <c r="HI450" s="2"/>
      <c r="HJ450" s="2"/>
      <c r="HK450" s="2"/>
      <c r="HL450" s="2"/>
      <c r="HM450" s="2"/>
      <c r="HN450" s="2"/>
      <c r="HO450" s="2"/>
      <c r="HP450" s="2"/>
      <c r="HQ450" s="2"/>
      <c r="HR450" s="2"/>
      <c r="HS450" s="2"/>
      <c r="HT450" s="2"/>
      <c r="HU450" s="2"/>
      <c r="HV450" s="2"/>
      <c r="HW450" s="2"/>
      <c r="HX450" s="2"/>
      <c r="HY450" s="2"/>
      <c r="HZ450" s="2"/>
      <c r="IA450" s="2"/>
      <c r="IB450" s="2"/>
    </row>
    <row r="451" spans="1:236">
      <c r="A451" s="17" t="s">
        <v>18</v>
      </c>
      <c r="B451" s="3"/>
      <c r="C451" s="4"/>
      <c r="D451" s="3"/>
      <c r="E451" s="5"/>
      <c r="F451" s="6"/>
      <c r="G451" s="4">
        <v>155</v>
      </c>
      <c r="H451" s="8"/>
      <c r="I451" s="2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c r="HH451" s="2"/>
      <c r="HI451" s="2"/>
      <c r="HJ451" s="2"/>
      <c r="HK451" s="2"/>
      <c r="HL451" s="2"/>
      <c r="HM451" s="2"/>
      <c r="HN451" s="2"/>
      <c r="HO451" s="2"/>
      <c r="HP451" s="2"/>
      <c r="HQ451" s="2"/>
      <c r="HR451" s="2"/>
      <c r="HS451" s="2"/>
      <c r="HT451" s="2"/>
      <c r="HU451" s="2"/>
      <c r="HV451" s="2"/>
      <c r="HW451" s="2"/>
      <c r="HX451" s="2"/>
      <c r="HY451" s="2"/>
      <c r="HZ451" s="2"/>
      <c r="IA451" s="2"/>
      <c r="IB451" s="2"/>
    </row>
    <row r="452" spans="1:236">
      <c r="A452" s="17" t="s">
        <v>9</v>
      </c>
      <c r="B452" s="125"/>
      <c r="C452" s="28"/>
      <c r="D452" s="28"/>
      <c r="E452" s="5"/>
      <c r="F452" s="6"/>
      <c r="G452" s="28">
        <v>1</v>
      </c>
      <c r="H452" s="8"/>
      <c r="I452" s="2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c r="HH452" s="2"/>
      <c r="HI452" s="2"/>
      <c r="HJ452" s="2"/>
      <c r="HK452" s="2"/>
      <c r="HL452" s="2"/>
      <c r="HM452" s="2"/>
      <c r="HN452" s="2"/>
      <c r="HO452" s="2"/>
      <c r="HP452" s="2"/>
      <c r="HQ452" s="2"/>
      <c r="HR452" s="2"/>
      <c r="HS452" s="2"/>
      <c r="HT452" s="2"/>
      <c r="HU452" s="2"/>
      <c r="HV452" s="2"/>
      <c r="HW452" s="2"/>
      <c r="HX452" s="2"/>
      <c r="HY452" s="2"/>
      <c r="HZ452" s="2"/>
      <c r="IA452" s="2"/>
      <c r="IB452" s="2"/>
    </row>
    <row r="453" spans="1:236">
      <c r="A453" s="17" t="s">
        <v>12</v>
      </c>
      <c r="B453" s="124"/>
      <c r="C453" s="4"/>
      <c r="D453" s="3"/>
      <c r="E453" s="5"/>
      <c r="F453" s="6"/>
      <c r="G453" s="7">
        <v>155</v>
      </c>
      <c r="H453" s="8"/>
      <c r="I453" s="22">
        <v>155</v>
      </c>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c r="HH453" s="2"/>
      <c r="HI453" s="2"/>
      <c r="HJ453" s="2"/>
      <c r="HK453" s="2"/>
      <c r="HL453" s="2"/>
      <c r="HM453" s="2"/>
      <c r="HN453" s="2"/>
      <c r="HO453" s="2"/>
      <c r="HP453" s="2"/>
      <c r="HQ453" s="2"/>
      <c r="HR453" s="2"/>
      <c r="HS453" s="2"/>
      <c r="HT453" s="2"/>
      <c r="HU453" s="2"/>
      <c r="HV453" s="2"/>
      <c r="HW453" s="2"/>
      <c r="HX453" s="2"/>
      <c r="HY453" s="2"/>
      <c r="HZ453" s="2"/>
      <c r="IA453" s="2"/>
      <c r="IB453" s="2"/>
    </row>
    <row r="454" spans="1:236">
      <c r="A454" s="9"/>
      <c r="B454" s="9"/>
      <c r="C454" s="10"/>
      <c r="D454" s="9"/>
      <c r="E454" s="11"/>
      <c r="F454" s="11"/>
      <c r="G454" s="11"/>
      <c r="H454" s="8"/>
      <c r="I454" s="2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c r="HH454" s="2"/>
      <c r="HI454" s="2"/>
      <c r="HJ454" s="2"/>
      <c r="HK454" s="2"/>
      <c r="HL454" s="2"/>
      <c r="HM454" s="2"/>
      <c r="HN454" s="2"/>
      <c r="HO454" s="2"/>
      <c r="HP454" s="2"/>
      <c r="HQ454" s="2"/>
      <c r="HR454" s="2"/>
      <c r="HS454" s="2"/>
      <c r="HT454" s="2"/>
      <c r="HU454" s="2"/>
      <c r="HV454" s="2"/>
      <c r="HW454" s="2"/>
      <c r="HX454" s="2"/>
      <c r="HY454" s="2"/>
      <c r="HZ454" s="2"/>
      <c r="IA454" s="2"/>
      <c r="IB454" s="2"/>
    </row>
    <row r="455" spans="1:236" s="12" customFormat="1" ht="12">
      <c r="A455" s="41" t="s">
        <v>20</v>
      </c>
      <c r="B455" s="42"/>
      <c r="C455" s="42"/>
      <c r="D455" s="42"/>
      <c r="E455" s="42"/>
      <c r="F455" s="42"/>
      <c r="G455" s="42"/>
      <c r="H455" s="43"/>
      <c r="I455" s="23"/>
    </row>
    <row r="456" spans="1:236" s="12" customFormat="1" ht="12">
      <c r="A456" s="41" t="s">
        <v>19</v>
      </c>
      <c r="B456" s="42"/>
      <c r="C456" s="42"/>
      <c r="D456" s="42"/>
      <c r="E456" s="42"/>
      <c r="F456" s="42"/>
      <c r="G456" s="42"/>
      <c r="H456" s="43"/>
      <c r="I456" s="23"/>
    </row>
    <row r="457" spans="1:236" s="12" customFormat="1" ht="12">
      <c r="A457" s="41" t="s">
        <v>17</v>
      </c>
      <c r="B457" s="42"/>
      <c r="C457" s="42"/>
      <c r="D457" s="42"/>
      <c r="E457" s="42"/>
      <c r="F457" s="42"/>
      <c r="G457" s="42"/>
      <c r="H457" s="43"/>
      <c r="I457" s="23"/>
    </row>
  </sheetData>
  <mergeCells count="550">
    <mergeCell ref="A455:H455"/>
    <mergeCell ref="A456:H456"/>
    <mergeCell ref="A457:H457"/>
    <mergeCell ref="A448:A449"/>
    <mergeCell ref="B448:B449"/>
    <mergeCell ref="C448:C449"/>
    <mergeCell ref="D448:D449"/>
    <mergeCell ref="E448:E449"/>
    <mergeCell ref="F448:F449"/>
    <mergeCell ref="G448:G449"/>
    <mergeCell ref="H448:H449"/>
    <mergeCell ref="I448:I449"/>
    <mergeCell ref="A438:H438"/>
    <mergeCell ref="A439:H439"/>
    <mergeCell ref="A440:H440"/>
    <mergeCell ref="A444:H444"/>
    <mergeCell ref="E445:H445"/>
    <mergeCell ref="L445:M445"/>
    <mergeCell ref="E446:H446"/>
    <mergeCell ref="L446:M446"/>
    <mergeCell ref="A447:H447"/>
    <mergeCell ref="A431:A432"/>
    <mergeCell ref="B431:B432"/>
    <mergeCell ref="C431:C432"/>
    <mergeCell ref="D431:D432"/>
    <mergeCell ref="E431:E432"/>
    <mergeCell ref="F431:F432"/>
    <mergeCell ref="G431:G432"/>
    <mergeCell ref="H431:H432"/>
    <mergeCell ref="I431:I432"/>
    <mergeCell ref="A421:H421"/>
    <mergeCell ref="A422:H422"/>
    <mergeCell ref="A423:H423"/>
    <mergeCell ref="A427:H427"/>
    <mergeCell ref="E428:H428"/>
    <mergeCell ref="L428:M428"/>
    <mergeCell ref="E429:H429"/>
    <mergeCell ref="L429:M429"/>
    <mergeCell ref="A430:H430"/>
    <mergeCell ref="A414:A415"/>
    <mergeCell ref="B414:B415"/>
    <mergeCell ref="C414:C415"/>
    <mergeCell ref="D414:D415"/>
    <mergeCell ref="E414:E415"/>
    <mergeCell ref="F414:F415"/>
    <mergeCell ref="G414:G415"/>
    <mergeCell ref="H414:H415"/>
    <mergeCell ref="I414:I415"/>
    <mergeCell ref="A405:H405"/>
    <mergeCell ref="A406:H406"/>
    <mergeCell ref="A407:H407"/>
    <mergeCell ref="A410:H410"/>
    <mergeCell ref="E411:H411"/>
    <mergeCell ref="L411:M411"/>
    <mergeCell ref="E412:H412"/>
    <mergeCell ref="L412:M412"/>
    <mergeCell ref="A413:H413"/>
    <mergeCell ref="A398:A399"/>
    <mergeCell ref="B398:B399"/>
    <mergeCell ref="C398:C399"/>
    <mergeCell ref="D398:D399"/>
    <mergeCell ref="E398:E399"/>
    <mergeCell ref="F398:F399"/>
    <mergeCell ref="G398:G399"/>
    <mergeCell ref="H398:H399"/>
    <mergeCell ref="I398:I399"/>
    <mergeCell ref="A390:H390"/>
    <mergeCell ref="A391:H391"/>
    <mergeCell ref="A392:H392"/>
    <mergeCell ref="A394:H394"/>
    <mergeCell ref="E395:H395"/>
    <mergeCell ref="L395:M395"/>
    <mergeCell ref="E396:H396"/>
    <mergeCell ref="L396:M396"/>
    <mergeCell ref="A397:H397"/>
    <mergeCell ref="A383:A384"/>
    <mergeCell ref="B383:B384"/>
    <mergeCell ref="C383:C384"/>
    <mergeCell ref="D383:D384"/>
    <mergeCell ref="E383:E384"/>
    <mergeCell ref="F383:F384"/>
    <mergeCell ref="G383:G384"/>
    <mergeCell ref="H383:H384"/>
    <mergeCell ref="I383:I384"/>
    <mergeCell ref="A372:H372"/>
    <mergeCell ref="A373:H373"/>
    <mergeCell ref="A374:H374"/>
    <mergeCell ref="A379:H379"/>
    <mergeCell ref="E380:H380"/>
    <mergeCell ref="L380:M380"/>
    <mergeCell ref="E381:H381"/>
    <mergeCell ref="L381:M381"/>
    <mergeCell ref="A382:H382"/>
    <mergeCell ref="A365:A366"/>
    <mergeCell ref="B365:B366"/>
    <mergeCell ref="C365:C366"/>
    <mergeCell ref="D365:D366"/>
    <mergeCell ref="E365:E366"/>
    <mergeCell ref="F365:F366"/>
    <mergeCell ref="G365:G366"/>
    <mergeCell ref="H365:H366"/>
    <mergeCell ref="I365:I366"/>
    <mergeCell ref="A357:H357"/>
    <mergeCell ref="A358:H358"/>
    <mergeCell ref="A359:H359"/>
    <mergeCell ref="A361:H361"/>
    <mergeCell ref="E362:H362"/>
    <mergeCell ref="L362:M362"/>
    <mergeCell ref="E363:H363"/>
    <mergeCell ref="L363:M363"/>
    <mergeCell ref="A364:H364"/>
    <mergeCell ref="A350:A351"/>
    <mergeCell ref="B350:B351"/>
    <mergeCell ref="C350:C351"/>
    <mergeCell ref="D350:D351"/>
    <mergeCell ref="E350:E351"/>
    <mergeCell ref="F350:F351"/>
    <mergeCell ref="G350:G351"/>
    <mergeCell ref="H350:H351"/>
    <mergeCell ref="I350:I351"/>
    <mergeCell ref="A342:H342"/>
    <mergeCell ref="A343:H343"/>
    <mergeCell ref="A344:H344"/>
    <mergeCell ref="A346:H346"/>
    <mergeCell ref="E347:H347"/>
    <mergeCell ref="L347:M347"/>
    <mergeCell ref="E348:H348"/>
    <mergeCell ref="L348:M348"/>
    <mergeCell ref="A349:H349"/>
    <mergeCell ref="A335:A336"/>
    <mergeCell ref="B335:B336"/>
    <mergeCell ref="C335:C336"/>
    <mergeCell ref="D335:D336"/>
    <mergeCell ref="E335:E336"/>
    <mergeCell ref="F335:F336"/>
    <mergeCell ref="G335:G336"/>
    <mergeCell ref="H335:H336"/>
    <mergeCell ref="I335:I336"/>
    <mergeCell ref="A327:H327"/>
    <mergeCell ref="A328:H328"/>
    <mergeCell ref="A329:H329"/>
    <mergeCell ref="A331:H331"/>
    <mergeCell ref="E332:H332"/>
    <mergeCell ref="L332:M332"/>
    <mergeCell ref="E333:H333"/>
    <mergeCell ref="L333:M333"/>
    <mergeCell ref="A334:H334"/>
    <mergeCell ref="A320:A321"/>
    <mergeCell ref="B320:B321"/>
    <mergeCell ref="C320:C321"/>
    <mergeCell ref="D320:D321"/>
    <mergeCell ref="E320:E321"/>
    <mergeCell ref="F320:F321"/>
    <mergeCell ref="G320:G321"/>
    <mergeCell ref="H320:H321"/>
    <mergeCell ref="I320:I321"/>
    <mergeCell ref="A312:H312"/>
    <mergeCell ref="A313:H313"/>
    <mergeCell ref="A314:H314"/>
    <mergeCell ref="A316:H316"/>
    <mergeCell ref="E317:H317"/>
    <mergeCell ref="L317:M317"/>
    <mergeCell ref="E318:H318"/>
    <mergeCell ref="L318:M318"/>
    <mergeCell ref="A319:H319"/>
    <mergeCell ref="A305:A306"/>
    <mergeCell ref="B305:B306"/>
    <mergeCell ref="C305:C306"/>
    <mergeCell ref="D305:D306"/>
    <mergeCell ref="E305:E306"/>
    <mergeCell ref="F305:F306"/>
    <mergeCell ref="G305:G306"/>
    <mergeCell ref="H305:H306"/>
    <mergeCell ref="I305:I306"/>
    <mergeCell ref="A297:H297"/>
    <mergeCell ref="A298:H298"/>
    <mergeCell ref="A299:H299"/>
    <mergeCell ref="A301:H301"/>
    <mergeCell ref="E302:H302"/>
    <mergeCell ref="L302:M302"/>
    <mergeCell ref="E303:H303"/>
    <mergeCell ref="L303:M303"/>
    <mergeCell ref="A304:H304"/>
    <mergeCell ref="A290:A291"/>
    <mergeCell ref="B290:B291"/>
    <mergeCell ref="C290:C291"/>
    <mergeCell ref="D290:D291"/>
    <mergeCell ref="E290:E291"/>
    <mergeCell ref="F290:F291"/>
    <mergeCell ref="G290:G291"/>
    <mergeCell ref="H290:H291"/>
    <mergeCell ref="I290:I291"/>
    <mergeCell ref="A282:H282"/>
    <mergeCell ref="A283:H283"/>
    <mergeCell ref="A284:H284"/>
    <mergeCell ref="A286:H286"/>
    <mergeCell ref="E287:H287"/>
    <mergeCell ref="L287:M287"/>
    <mergeCell ref="E288:H288"/>
    <mergeCell ref="L288:M288"/>
    <mergeCell ref="A289:H289"/>
    <mergeCell ref="A271:H271"/>
    <mergeCell ref="E272:H272"/>
    <mergeCell ref="L272:M272"/>
    <mergeCell ref="E273:H273"/>
    <mergeCell ref="L273:M273"/>
    <mergeCell ref="A274:H274"/>
    <mergeCell ref="A275:A276"/>
    <mergeCell ref="B275:B276"/>
    <mergeCell ref="C275:C276"/>
    <mergeCell ref="D275:D276"/>
    <mergeCell ref="E275:E276"/>
    <mergeCell ref="F275:F276"/>
    <mergeCell ref="G275:G276"/>
    <mergeCell ref="H275:H276"/>
    <mergeCell ref="I275:I276"/>
    <mergeCell ref="A259:H259"/>
    <mergeCell ref="A260:H260"/>
    <mergeCell ref="A261:H261"/>
    <mergeCell ref="A252:A253"/>
    <mergeCell ref="B252:B253"/>
    <mergeCell ref="C252:C253"/>
    <mergeCell ref="D252:D253"/>
    <mergeCell ref="E252:E253"/>
    <mergeCell ref="F252:F253"/>
    <mergeCell ref="G252:G253"/>
    <mergeCell ref="H252:H253"/>
    <mergeCell ref="I252:I253"/>
    <mergeCell ref="A244:H244"/>
    <mergeCell ref="A245:H245"/>
    <mergeCell ref="A246:H246"/>
    <mergeCell ref="A248:H248"/>
    <mergeCell ref="E249:H249"/>
    <mergeCell ref="L249:M249"/>
    <mergeCell ref="E250:H250"/>
    <mergeCell ref="L250:M250"/>
    <mergeCell ref="A251:H251"/>
    <mergeCell ref="A237:A238"/>
    <mergeCell ref="B237:B238"/>
    <mergeCell ref="C237:C238"/>
    <mergeCell ref="D237:D238"/>
    <mergeCell ref="E237:E238"/>
    <mergeCell ref="F237:F238"/>
    <mergeCell ref="G237:G238"/>
    <mergeCell ref="H237:H238"/>
    <mergeCell ref="I237:I238"/>
    <mergeCell ref="A228:H228"/>
    <mergeCell ref="A229:H229"/>
    <mergeCell ref="A230:H230"/>
    <mergeCell ref="A233:H233"/>
    <mergeCell ref="E234:H234"/>
    <mergeCell ref="L234:M234"/>
    <mergeCell ref="E235:H235"/>
    <mergeCell ref="L235:M235"/>
    <mergeCell ref="A236:H236"/>
    <mergeCell ref="A221:A222"/>
    <mergeCell ref="B221:B222"/>
    <mergeCell ref="C221:C222"/>
    <mergeCell ref="D221:D222"/>
    <mergeCell ref="E221:E222"/>
    <mergeCell ref="F221:F222"/>
    <mergeCell ref="G221:G222"/>
    <mergeCell ref="H221:H222"/>
    <mergeCell ref="I221:I222"/>
    <mergeCell ref="A213:H213"/>
    <mergeCell ref="A214:H214"/>
    <mergeCell ref="A215:H215"/>
    <mergeCell ref="A217:H217"/>
    <mergeCell ref="E218:H218"/>
    <mergeCell ref="L218:M218"/>
    <mergeCell ref="E219:H219"/>
    <mergeCell ref="L219:M219"/>
    <mergeCell ref="A220:H220"/>
    <mergeCell ref="A206:A207"/>
    <mergeCell ref="B206:B207"/>
    <mergeCell ref="C206:C207"/>
    <mergeCell ref="D206:D207"/>
    <mergeCell ref="E206:E207"/>
    <mergeCell ref="F206:F207"/>
    <mergeCell ref="G206:G207"/>
    <mergeCell ref="H206:H207"/>
    <mergeCell ref="I206:I207"/>
    <mergeCell ref="I159:I160"/>
    <mergeCell ref="A166:H166"/>
    <mergeCell ref="A167:H167"/>
    <mergeCell ref="A202:H202"/>
    <mergeCell ref="E203:H203"/>
    <mergeCell ref="L203:M203"/>
    <mergeCell ref="E204:H204"/>
    <mergeCell ref="L204:M204"/>
    <mergeCell ref="A205:H205"/>
    <mergeCell ref="A197:H197"/>
    <mergeCell ref="A198:H198"/>
    <mergeCell ref="A199:H199"/>
    <mergeCell ref="A190:A191"/>
    <mergeCell ref="B190:B191"/>
    <mergeCell ref="C190:C191"/>
    <mergeCell ref="D190:D191"/>
    <mergeCell ref="E190:E191"/>
    <mergeCell ref="F190:F191"/>
    <mergeCell ref="G190:G191"/>
    <mergeCell ref="H190:H191"/>
    <mergeCell ref="I190:I191"/>
    <mergeCell ref="A182:H182"/>
    <mergeCell ref="A183:H183"/>
    <mergeCell ref="A184:H184"/>
    <mergeCell ref="A186:H186"/>
    <mergeCell ref="E187:H187"/>
    <mergeCell ref="L187:M187"/>
    <mergeCell ref="E188:H188"/>
    <mergeCell ref="L188:M188"/>
    <mergeCell ref="A189:H189"/>
    <mergeCell ref="A175:A176"/>
    <mergeCell ref="B175:B176"/>
    <mergeCell ref="C175:C176"/>
    <mergeCell ref="D175:D176"/>
    <mergeCell ref="E175:E176"/>
    <mergeCell ref="F175:F176"/>
    <mergeCell ref="G175:G176"/>
    <mergeCell ref="H175:H176"/>
    <mergeCell ref="I175:I176"/>
    <mergeCell ref="A171:H171"/>
    <mergeCell ref="E172:H172"/>
    <mergeCell ref="L172:M172"/>
    <mergeCell ref="E173:H173"/>
    <mergeCell ref="L173:M173"/>
    <mergeCell ref="A174:H174"/>
    <mergeCell ref="A168:H168"/>
    <mergeCell ref="A152:H152"/>
    <mergeCell ref="A153:H153"/>
    <mergeCell ref="A154:H154"/>
    <mergeCell ref="A155:H155"/>
    <mergeCell ref="E156:H156"/>
    <mergeCell ref="L156:M156"/>
    <mergeCell ref="E157:H157"/>
    <mergeCell ref="L157:M157"/>
    <mergeCell ref="A158:H158"/>
    <mergeCell ref="A159:A160"/>
    <mergeCell ref="B159:B160"/>
    <mergeCell ref="C159:C160"/>
    <mergeCell ref="D159:D160"/>
    <mergeCell ref="E159:E160"/>
    <mergeCell ref="F159:F160"/>
    <mergeCell ref="G159:G160"/>
    <mergeCell ref="H159:H160"/>
    <mergeCell ref="A141:H141"/>
    <mergeCell ref="E142:H142"/>
    <mergeCell ref="L142:M142"/>
    <mergeCell ref="E143:H143"/>
    <mergeCell ref="L143:M143"/>
    <mergeCell ref="A144:H144"/>
    <mergeCell ref="A145:A146"/>
    <mergeCell ref="B145:B146"/>
    <mergeCell ref="C145:C146"/>
    <mergeCell ref="D145:D146"/>
    <mergeCell ref="E145:E146"/>
    <mergeCell ref="F145:F146"/>
    <mergeCell ref="G145:G146"/>
    <mergeCell ref="H145:H146"/>
    <mergeCell ref="I145:I146"/>
    <mergeCell ref="N110:N111"/>
    <mergeCell ref="O110:O111"/>
    <mergeCell ref="N50:N51"/>
    <mergeCell ref="O50:O51"/>
    <mergeCell ref="L65:L66"/>
    <mergeCell ref="M65:M66"/>
    <mergeCell ref="N65:N66"/>
    <mergeCell ref="O65:O66"/>
    <mergeCell ref="L95:L96"/>
    <mergeCell ref="M95:M96"/>
    <mergeCell ref="N95:N96"/>
    <mergeCell ref="O95:O96"/>
    <mergeCell ref="M35:M36"/>
    <mergeCell ref="N35:N36"/>
    <mergeCell ref="O35:O36"/>
    <mergeCell ref="L5:L6"/>
    <mergeCell ref="M5:M6"/>
    <mergeCell ref="N5:N6"/>
    <mergeCell ref="O5:O6"/>
    <mergeCell ref="L20:L21"/>
    <mergeCell ref="M20:M21"/>
    <mergeCell ref="N20:N21"/>
    <mergeCell ref="O20:O21"/>
    <mergeCell ref="A16:H16"/>
    <mergeCell ref="E17:H17"/>
    <mergeCell ref="L17:M17"/>
    <mergeCell ref="E18:H18"/>
    <mergeCell ref="L18:M18"/>
    <mergeCell ref="A12:H12"/>
    <mergeCell ref="A1:H1"/>
    <mergeCell ref="A13:H13"/>
    <mergeCell ref="A14:H14"/>
    <mergeCell ref="E3:H3"/>
    <mergeCell ref="A4:H4"/>
    <mergeCell ref="I5:I6"/>
    <mergeCell ref="L2:M2"/>
    <mergeCell ref="L3:M3"/>
    <mergeCell ref="E2:H2"/>
    <mergeCell ref="A5:A6"/>
    <mergeCell ref="B5:B6"/>
    <mergeCell ref="C5:C6"/>
    <mergeCell ref="D5:D6"/>
    <mergeCell ref="E5:E6"/>
    <mergeCell ref="F5:F6"/>
    <mergeCell ref="G5:G6"/>
    <mergeCell ref="H5:H6"/>
    <mergeCell ref="I20:I21"/>
    <mergeCell ref="A27:H27"/>
    <mergeCell ref="A28:H28"/>
    <mergeCell ref="A29:H29"/>
    <mergeCell ref="A19:H19"/>
    <mergeCell ref="A20:A21"/>
    <mergeCell ref="B20:B21"/>
    <mergeCell ref="C20:C21"/>
    <mergeCell ref="D20:D21"/>
    <mergeCell ref="E20:E21"/>
    <mergeCell ref="F20:F21"/>
    <mergeCell ref="G20:G21"/>
    <mergeCell ref="H20:H21"/>
    <mergeCell ref="A44:H44"/>
    <mergeCell ref="A46:H46"/>
    <mergeCell ref="E47:H47"/>
    <mergeCell ref="L47:M47"/>
    <mergeCell ref="E48:H48"/>
    <mergeCell ref="L48:M48"/>
    <mergeCell ref="A42:H42"/>
    <mergeCell ref="A43:H43"/>
    <mergeCell ref="A31:H31"/>
    <mergeCell ref="E33:H33"/>
    <mergeCell ref="L33:M33"/>
    <mergeCell ref="A34:H34"/>
    <mergeCell ref="A35:A36"/>
    <mergeCell ref="B35:B36"/>
    <mergeCell ref="C35:C36"/>
    <mergeCell ref="D35:D36"/>
    <mergeCell ref="E35:E36"/>
    <mergeCell ref="F35:F36"/>
    <mergeCell ref="G35:G36"/>
    <mergeCell ref="H35:H36"/>
    <mergeCell ref="I35:I36"/>
    <mergeCell ref="E32:H32"/>
    <mergeCell ref="L32:M32"/>
    <mergeCell ref="L35:L36"/>
    <mergeCell ref="A49:H49"/>
    <mergeCell ref="A50:A51"/>
    <mergeCell ref="B50:B51"/>
    <mergeCell ref="C50:C51"/>
    <mergeCell ref="D50:D51"/>
    <mergeCell ref="E50:E51"/>
    <mergeCell ref="F50:F51"/>
    <mergeCell ref="G50:G51"/>
    <mergeCell ref="H50:H51"/>
    <mergeCell ref="E62:H62"/>
    <mergeCell ref="L62:M62"/>
    <mergeCell ref="E63:H63"/>
    <mergeCell ref="L63:M63"/>
    <mergeCell ref="A64:H64"/>
    <mergeCell ref="I50:I51"/>
    <mergeCell ref="A57:H57"/>
    <mergeCell ref="A58:H58"/>
    <mergeCell ref="A59:H59"/>
    <mergeCell ref="A61:H61"/>
    <mergeCell ref="L50:L51"/>
    <mergeCell ref="M50:M51"/>
    <mergeCell ref="A73:H73"/>
    <mergeCell ref="A74:H74"/>
    <mergeCell ref="A76:H76"/>
    <mergeCell ref="E77:H77"/>
    <mergeCell ref="L77:M77"/>
    <mergeCell ref="F65:F66"/>
    <mergeCell ref="G65:G66"/>
    <mergeCell ref="H65:H66"/>
    <mergeCell ref="I65:I66"/>
    <mergeCell ref="A72:H72"/>
    <mergeCell ref="A65:A66"/>
    <mergeCell ref="B65:B66"/>
    <mergeCell ref="C65:C66"/>
    <mergeCell ref="D65:D66"/>
    <mergeCell ref="E65:E66"/>
    <mergeCell ref="A87:H87"/>
    <mergeCell ref="A88:H88"/>
    <mergeCell ref="A89:H89"/>
    <mergeCell ref="A91:H91"/>
    <mergeCell ref="E92:H92"/>
    <mergeCell ref="E78:H78"/>
    <mergeCell ref="L78:M78"/>
    <mergeCell ref="A79:H79"/>
    <mergeCell ref="A80:A81"/>
    <mergeCell ref="B80:B81"/>
    <mergeCell ref="C80:C81"/>
    <mergeCell ref="D80:D81"/>
    <mergeCell ref="E80:E81"/>
    <mergeCell ref="F80:F81"/>
    <mergeCell ref="G80:G81"/>
    <mergeCell ref="H80:H81"/>
    <mergeCell ref="I80:I81"/>
    <mergeCell ref="A102:H102"/>
    <mergeCell ref="A103:H103"/>
    <mergeCell ref="A104:H104"/>
    <mergeCell ref="A106:H106"/>
    <mergeCell ref="E107:H107"/>
    <mergeCell ref="L92:M92"/>
    <mergeCell ref="E93:H93"/>
    <mergeCell ref="L93:M93"/>
    <mergeCell ref="A94:H94"/>
    <mergeCell ref="A95:A96"/>
    <mergeCell ref="B95:B96"/>
    <mergeCell ref="C95:C96"/>
    <mergeCell ref="D95:D96"/>
    <mergeCell ref="E95:E96"/>
    <mergeCell ref="F95:F96"/>
    <mergeCell ref="G95:G96"/>
    <mergeCell ref="H95:H96"/>
    <mergeCell ref="I95:I96"/>
    <mergeCell ref="A117:H117"/>
    <mergeCell ref="A118:H118"/>
    <mergeCell ref="A119:H119"/>
    <mergeCell ref="A121:H121"/>
    <mergeCell ref="E122:H122"/>
    <mergeCell ref="L107:M107"/>
    <mergeCell ref="E108:H108"/>
    <mergeCell ref="L108:M108"/>
    <mergeCell ref="A109:H109"/>
    <mergeCell ref="A110:A111"/>
    <mergeCell ref="B110:B111"/>
    <mergeCell ref="C110:C111"/>
    <mergeCell ref="D110:D111"/>
    <mergeCell ref="E110:E111"/>
    <mergeCell ref="F110:F111"/>
    <mergeCell ref="G110:G111"/>
    <mergeCell ref="H110:H111"/>
    <mergeCell ref="I110:I111"/>
    <mergeCell ref="L110:L111"/>
    <mergeCell ref="M110:M111"/>
    <mergeCell ref="A132:H132"/>
    <mergeCell ref="A133:H133"/>
    <mergeCell ref="A134:H134"/>
    <mergeCell ref="L122:M122"/>
    <mergeCell ref="E123:H123"/>
    <mergeCell ref="L123:M123"/>
    <mergeCell ref="A124:H124"/>
    <mergeCell ref="A125:A126"/>
    <mergeCell ref="B125:B126"/>
    <mergeCell ref="C125:C126"/>
    <mergeCell ref="D125:D126"/>
    <mergeCell ref="E125:E126"/>
    <mergeCell ref="F125:F126"/>
    <mergeCell ref="G125:G126"/>
    <mergeCell ref="H125:H126"/>
    <mergeCell ref="I125:I126"/>
  </mergeCells>
  <phoneticPr fontId="15" type="noConversion"/>
  <dataValidations count="3">
    <dataValidation allowBlank="1" showInputMessage="1" showErrorMessage="1" prompt="ctrl+;(ctrl+分号)  可快速输入日期_x000a__x000a_选中本单元格双击也可快速输入日期_x000a__x000a_清除：右键--清除内容" sqref="JB187:JD188 SX172:SZ173 ACT172:ACV173 AMP172:AMR173 AWL172:AWN173 BGH172:BGJ173 BQD172:BQF173 BZZ172:CAB173 CJV172:CJX173 CTR172:CTT173 DDN172:DDP173 DNJ172:DNL173 DXF172:DXH173 EHB172:EHD173 EQX172:EQZ173 FAT172:FAV173 FKP172:FKR173 FUL172:FUN173 GEH172:GEJ173 GOD172:GOF173 GXZ172:GYB173 HHV172:HHX173 HRR172:HRT173 IBN172:IBP173 ILJ172:ILL173 IVF172:IVH173 JFB172:JFD173 JOX172:JOZ173 JYT172:JYV173 KIP172:KIR173 KSL172:KSN173 LCH172:LCJ173 LMD172:LMF173 LVZ172:LWB173 MFV172:MFX173 MPR172:MPT173 MZN172:MZP173 NJJ172:NJL173 NTF172:NTH173 ODB172:ODD173 OMX172:OMZ173 OWT172:OWV173 PGP172:PGR173 PQL172:PQN173 QAH172:QAJ173 QKD172:QKF173 QTZ172:QUB173 RDV172:RDX173 RNR172:RNT173 RXN172:RXP173 SHJ172:SHL173 SRF172:SRH173 TBB172:TBD173 TKX172:TKZ173 TUT172:TUV173 UEP172:UER173 UOL172:UON173 UYH172:UYJ173 VID172:VIF173 VRZ172:VSB173 WBV172:WBX173 WLR172:WLT173 WVN172:WVP173 L172:M173 JH172:JI173 TD172:TE173 ACZ172:ADA173 AMV172:AMW173 AWR172:AWS173 BGN172:BGO173 BQJ172:BQK173 CAF172:CAG173 CKB172:CKC173 CTX172:CTY173 DDT172:DDU173 DNP172:DNQ173 DXL172:DXM173 EHH172:EHI173 ERD172:ERE173 FAZ172:FBA173 FKV172:FKW173 FUR172:FUS173 GEN172:GEO173 GOJ172:GOK173 GYF172:GYG173 HIB172:HIC173 HRX172:HRY173 IBT172:IBU173 ILP172:ILQ173 IVL172:IVM173 JFH172:JFI173 JPD172:JPE173 JYZ172:JZA173 KIV172:KIW173 KSR172:KSS173 LCN172:LCO173 LMJ172:LMK173 LWF172:LWG173 MGB172:MGC173 MPX172:MPY173 MZT172:MZU173 NJP172:NJQ173 NTL172:NTM173 ODH172:ODI173 OND172:ONE173 OWZ172:OXA173 PGV172:PGW173 PQR172:PQS173 QAN172:QAO173 QKJ172:QKK173 QUF172:QUG173 REB172:REC173 RNX172:RNY173 RXT172:RXU173 SHP172:SHQ173 SRL172:SRM173 TBH172:TBI173 TLD172:TLE173 TUZ172:TVA173 UEV172:UEW173 UOR172:UOS173 UYN172:UYO173 VIJ172:VIK173 VSF172:VSG173 WCB172:WCC173 WLX172:WLY173 WVT172:WVU173 JB172:JD173 SX187:SZ188 ACT187:ACV188 AMP187:AMR188 AWL187:AWN188 BGH187:BGJ188 BQD187:BQF188 BZZ187:CAB188 CJV187:CJX188 CTR187:CTT188 DDN187:DDP188 DNJ187:DNL188 DXF187:DXH188 EHB187:EHD188 EQX187:EQZ188 FAT187:FAV188 FKP187:FKR188 FUL187:FUN188 GEH187:GEJ188 GOD187:GOF188 GXZ187:GYB188 HHV187:HHX188 HRR187:HRT188 IBN187:IBP188 ILJ187:ILL188 IVF187:IVH188 JFB187:JFD188 JOX187:JOZ188 JYT187:JYV188 KIP187:KIR188 KSL187:KSN188 LCH187:LCJ188 LMD187:LMF188 LVZ187:LWB188 MFV187:MFX188 MPR187:MPT188 MZN187:MZP188 NJJ187:NJL188 NTF187:NTH188 ODB187:ODD188 OMX187:OMZ188 OWT187:OWV188 PGP187:PGR188 PQL187:PQN188 QAH187:QAJ188 QKD187:QKF188 QTZ187:QUB188 RDV187:RDX188 RNR187:RNT188 RXN187:RXP188 SHJ187:SHL188 SRF187:SRH188 TBB187:TBD188 TKX187:TKZ188 TUT187:TUV188 UEP187:UER188 UOL187:UON188 UYH187:UYJ188 VID187:VIF188 VRZ187:VSB188 WBV187:WBX188 WLR187:WLT188 WVN187:WVP188 L187:M188 JH187:JI188 TD187:TE188 ACZ187:ADA188 AMV187:AMW188 AWR187:AWS188 BGN187:BGO188 BQJ187:BQK188 CAF187:CAG188 CKB187:CKC188 CTX187:CTY188 DDT187:DDU188 DNP187:DNQ188 DXL187:DXM188 EHH187:EHI188 ERD187:ERE188 FAZ187:FBA188 FKV187:FKW188 FUR187:FUS188 GEN187:GEO188 GOJ187:GOK188 GYF187:GYG188 HIB187:HIC188 HRX187:HRY188 IBT187:IBU188 ILP187:ILQ188 IVL187:IVM188 JFH187:JFI188 JPD187:JPE188 JYZ187:JZA188 KIV187:KIW188 KSR187:KSS188 LCN187:LCO188 LMJ187:LMK188 LWF187:LWG188 MGB187:MGC188 MPX187:MPY188 MZT187:MZU188 NJP187:NJQ188 NTL187:NTM188 ODH187:ODI188 OND187:ONE188 OWZ187:OXA188 PGV187:PGW188 PQR187:PQS188 QAN187:QAO188 QKJ187:QKK188 QUF187:QUG188 REB187:REC188 RNX187:RNY188 RXT187:RXU188 SHP187:SHQ188 SRL187:SRM188 TBH187:TBI188 TLD187:TLE188 TUZ187:TVA188 UEV187:UEW188 UOR187:UOS188 UYN187:UYO188 VIJ187:VIK188 VSF187:VSG188 WCB187:WCC188 WLX187:WLY188 WVT187:WVU188 SX156:SZ157 ACT156:ACV157 AMP156:AMR157 AWL156:AWN157 BGH156:BGJ157 BQD156:BQF157 BZZ156:CAB157 CJV156:CJX157 CTR156:CTT157 DDN156:DDP157 DNJ156:DNL157 DXF156:DXH157 EHB156:EHD157 EQX156:EQZ157 FAT156:FAV157 FKP156:FKR157 FUL156:FUN157 GEH156:GEJ157 GOD156:GOF157 GXZ156:GYB157 HHV156:HHX157 HRR156:HRT157 IBN156:IBP157 ILJ156:ILL157 IVF156:IVH157 JFB156:JFD157 JOX156:JOZ157 JYT156:JYV157 KIP156:KIR157 KSL156:KSN157 LCH156:LCJ157 LMD156:LMF157 LVZ156:LWB157 MFV156:MFX157 MPR156:MPT157 MZN156:MZP157 NJJ156:NJL157 NTF156:NTH157 ODB156:ODD157 OMX156:OMZ157 OWT156:OWV157 PGP156:PGR157 PQL156:PQN157 QAH156:QAJ157 QKD156:QKF157 QTZ156:QUB157 RDV156:RDX157 RNR156:RNT157 RXN156:RXP157 SHJ156:SHL157 SRF156:SRH157 TBB156:TBD157 TKX156:TKZ157 TUT156:TUV157 UEP156:UER157 UOL156:UON157 UYH156:UYJ157 VID156:VIF157 VRZ156:VSB157 WBV156:WBX157 WLR156:WLT157 WVN156:WVP157 L156:M157 JH156:JI157 TD156:TE157 ACZ156:ADA157 AMV156:AMW157 AWR156:AWS157 BGN156:BGO157 BQJ156:BQK157 CAF156:CAG157 CKB156:CKC157 CTX156:CTY157 DDT156:DDU157 DNP156:DNQ157 DXL156:DXM157 EHH156:EHI157 ERD156:ERE157 FAZ156:FBA157 FKV156:FKW157 FUR156:FUS157 GEN156:GEO157 GOJ156:GOK157 GYF156:GYG157 HIB156:HIC157 HRX156:HRY157 IBT156:IBU157 ILP156:ILQ157 IVL156:IVM157 JFH156:JFI157 JPD156:JPE157 JYZ156:JZA157 KIV156:KIW157 KSR156:KSS157 LCN156:LCO157 LMJ156:LMK157 LWF156:LWG157 MGB156:MGC157 MPX156:MPY157 MZT156:MZU157 NJP156:NJQ157 NTL156:NTM157 ODH156:ODI157 OND156:ONE157 OWZ156:OXA157 PGV156:PGW157 PQR156:PQS157 QAN156:QAO157 QKJ156:QKK157 QUF156:QUG157 REB156:REC157 RNX156:RNY157 RXT156:RXU157 SHP156:SHQ157 SRL156:SRM157 TBH156:TBI157 TLD156:TLE157 TUZ156:TVA157 UEV156:UEW157 UOR156:UOS157 UYN156:UYO157 VIJ156:VIK157 VSF156:VSG157 WCB156:WCC157 WLX156:WLY157 WVT156:WVU157 JB156:JD157 SX2:SZ3 ACT2:ACV3 AMP2:AMR3 AWL2:AWN3 BGH2:BGJ3 BQD2:BQF3 BZZ2:CAB3 CJV2:CJX3 CTR2:CTT3 DDN2:DDP3 DNJ2:DNL3 DXF2:DXH3 EHB2:EHD3 EQX2:EQZ3 FAT2:FAV3 FKP2:FKR3 FUL2:FUN3 GEH2:GEJ3 GOD2:GOF3 GXZ2:GYB3 HHV2:HHX3 HRR2:HRT3 IBN2:IBP3 ILJ2:ILL3 IVF2:IVH3 JFB2:JFD3 JOX2:JOZ3 JYT2:JYV3 KIP2:KIR3 KSL2:KSN3 LCH2:LCJ3 LMD2:LMF3 LVZ2:LWB3 MFV2:MFX3 MPR2:MPT3 MZN2:MZP3 NJJ2:NJL3 NTF2:NTH3 ODB2:ODD3 OMX2:OMZ3 OWT2:OWV3 PGP2:PGR3 PQL2:PQN3 QAH2:QAJ3 QKD2:QKF3 QTZ2:QUB3 RDV2:RDX3 RNR2:RNT3 RXN2:RXP3 SHJ2:SHL3 SRF2:SRH3 TBB2:TBD3 TKX2:TKZ3 TUT2:TUV3 UEP2:UER3 UOL2:UON3 UYH2:UYJ3 VID2:VIF3 VRZ2:VSB3 WBV2:WBX3 WLR2:WLT3 WVN2:WVP3 L2:M3 JH2:JI3 TD2:TE3 ACZ2:ADA3 AMV2:AMW3 AWR2:AWS3 BGN2:BGO3 BQJ2:BQK3 CAF2:CAG3 CKB2:CKC3 CTX2:CTY3 DDT2:DDU3 DNP2:DNQ3 DXL2:DXM3 EHH2:EHI3 ERD2:ERE3 FAZ2:FBA3 FKV2:FKW3 FUR2:FUS3 GEN2:GEO3 GOJ2:GOK3 GYF2:GYG3 HIB2:HIC3 HRX2:HRY3 IBT2:IBU3 ILP2:ILQ3 IVL2:IVM3 JFH2:JFI3 JPD2:JPE3 JYZ2:JZA3 KIV2:KIW3 KSR2:KSS3 LCN2:LCO3 LMJ2:LMK3 LWF2:LWG3 MGB2:MGC3 MPX2:MPY3 MZT2:MZU3 NJP2:NJQ3 NTL2:NTM3 ODH2:ODI3 OND2:ONE3 OWZ2:OXA3 PGV2:PGW3 PQR2:PQS3 QAN2:QAO3 QKJ2:QKK3 QUF2:QUG3 REB2:REC3 RNX2:RNY3 RXT2:RXU3 SHP2:SHQ3 SRL2:SRM3 TBH2:TBI3 TLD2:TLE3 TUZ2:TVA3 UEV2:UEW3 UOR2:UOS3 UYN2:UYO3 VIJ2:VIK3 VSF2:VSG3 WCB2:WCC3 WLX2:WLY3 WVT2:WVU3 JB2:JD3 SX17:SZ18 ACT17:ACV18 AMP17:AMR18 AWL17:AWN18 BGH17:BGJ18 BQD17:BQF18 BZZ17:CAB18 CJV17:CJX18 CTR17:CTT18 DDN17:DDP18 DNJ17:DNL18 DXF17:DXH18 EHB17:EHD18 EQX17:EQZ18 FAT17:FAV18 FKP17:FKR18 FUL17:FUN18 GEH17:GEJ18 GOD17:GOF18 GXZ17:GYB18 HHV17:HHX18 HRR17:HRT18 IBN17:IBP18 ILJ17:ILL18 IVF17:IVH18 JFB17:JFD18 JOX17:JOZ18 JYT17:JYV18 KIP17:KIR18 KSL17:KSN18 LCH17:LCJ18 LMD17:LMF18 LVZ17:LWB18 MFV17:MFX18 MPR17:MPT18 MZN17:MZP18 NJJ17:NJL18 NTF17:NTH18 ODB17:ODD18 OMX17:OMZ18 OWT17:OWV18 PGP17:PGR18 PQL17:PQN18 QAH17:QAJ18 QKD17:QKF18 QTZ17:QUB18 RDV17:RDX18 RNR17:RNT18 RXN17:RXP18 SHJ17:SHL18 SRF17:SRH18 TBB17:TBD18 TKX17:TKZ18 TUT17:TUV18 UEP17:UER18 UOL17:UON18 UYH17:UYJ18 VID17:VIF18 VRZ17:VSB18 WBV17:WBX18 WLR17:WLT18 WVN17:WVP18 L17:M18 JH17:JI18 TD17:TE18 ACZ17:ADA18 AMV17:AMW18 AWR17:AWS18 BGN17:BGO18 BQJ17:BQK18 CAF17:CAG18 CKB17:CKC18 CTX17:CTY18 DDT17:DDU18 DNP17:DNQ18 DXL17:DXM18 EHH17:EHI18 ERD17:ERE18 FAZ17:FBA18 FKV17:FKW18 FUR17:FUS18 GEN17:GEO18 GOJ17:GOK18 GYF17:GYG18 HIB17:HIC18 HRX17:HRY18 IBT17:IBU18 ILP17:ILQ18 IVL17:IVM18 JFH17:JFI18 JPD17:JPE18 JYZ17:JZA18 KIV17:KIW18 KSR17:KSS18 LCN17:LCO18 LMJ17:LMK18 LWF17:LWG18 MGB17:MGC18 MPX17:MPY18 MZT17:MZU18 NJP17:NJQ18 NTL17:NTM18 ODH17:ODI18 OND17:ONE18 OWZ17:OXA18 PGV17:PGW18 PQR17:PQS18 QAN17:QAO18 QKJ17:QKK18 QUF17:QUG18 REB17:REC18 RNX17:RNY18 RXT17:RXU18 SHP17:SHQ18 SRL17:SRM18 TBH17:TBI18 TLD17:TLE18 TUZ17:TVA18 UEV17:UEW18 UOR17:UOS18 UYN17:UYO18 VIJ17:VIK18 VSF17:VSG18 WCB17:WCC18 WLX17:WLY18 WVT17:WVU18 JB17:JD18 SX32:SZ33 ACT32:ACV33 AMP32:AMR33 AWL32:AWN33 BGH32:BGJ33 BQD32:BQF33 BZZ32:CAB33 CJV32:CJX33 CTR32:CTT33 DDN32:DDP33 DNJ32:DNL33 DXF32:DXH33 EHB32:EHD33 EQX32:EQZ33 FAT32:FAV33 FKP32:FKR33 FUL32:FUN33 GEH32:GEJ33 GOD32:GOF33 GXZ32:GYB33 HHV32:HHX33 HRR32:HRT33 IBN32:IBP33 ILJ32:ILL33 IVF32:IVH33 JFB32:JFD33 JOX32:JOZ33 JYT32:JYV33 KIP32:KIR33 KSL32:KSN33 LCH32:LCJ33 LMD32:LMF33 LVZ32:LWB33 MFV32:MFX33 MPR32:MPT33 MZN32:MZP33 NJJ32:NJL33 NTF32:NTH33 ODB32:ODD33 OMX32:OMZ33 OWT32:OWV33 PGP32:PGR33 PQL32:PQN33 QAH32:QAJ33 QKD32:QKF33 QTZ32:QUB33 RDV32:RDX33 RNR32:RNT33 RXN32:RXP33 SHJ32:SHL33 SRF32:SRH33 TBB32:TBD33 TKX32:TKZ33 TUT32:TUV33 UEP32:UER33 UOL32:UON33 UYH32:UYJ33 VID32:VIF33 VRZ32:VSB33 WBV32:WBX33 WLR32:WLT33 WVN32:WVP33 L32:M33 JH32:JI33 TD32:TE33 ACZ32:ADA33 AMV32:AMW33 AWR32:AWS33 BGN32:BGO33 BQJ32:BQK33 CAF32:CAG33 CKB32:CKC33 CTX32:CTY33 DDT32:DDU33 DNP32:DNQ33 DXL32:DXM33 EHH32:EHI33 ERD32:ERE33 FAZ32:FBA33 FKV32:FKW33 FUR32:FUS33 GEN32:GEO33 GOJ32:GOK33 GYF32:GYG33 HIB32:HIC33 HRX32:HRY33 IBT32:IBU33 ILP32:ILQ33 IVL32:IVM33 JFH32:JFI33 JPD32:JPE33 JYZ32:JZA33 KIV32:KIW33 KSR32:KSS33 LCN32:LCO33 LMJ32:LMK33 LWF32:LWG33 MGB32:MGC33 MPX32:MPY33 MZT32:MZU33 NJP32:NJQ33 NTL32:NTM33 ODH32:ODI33 OND32:ONE33 OWZ32:OXA33 PGV32:PGW33 PQR32:PQS33 QAN32:QAO33 QKJ32:QKK33 QUF32:QUG33 REB32:REC33 RNX32:RNY33 RXT32:RXU33 SHP32:SHQ33 SRL32:SRM33 TBH32:TBI33 TLD32:TLE33 TUZ32:TVA33 UEV32:UEW33 UOR32:UOS33 UYN32:UYO33 VIJ32:VIK33 VSF32:VSG33 WCB32:WCC33 WLX32:WLY33 WVT32:WVU33 JB32:JD33 SX47:SZ48 ACT47:ACV48 AMP47:AMR48 AWL47:AWN48 BGH47:BGJ48 BQD47:BQF48 BZZ47:CAB48 CJV47:CJX48 CTR47:CTT48 DDN47:DDP48 DNJ47:DNL48 DXF47:DXH48 EHB47:EHD48 EQX47:EQZ48 FAT47:FAV48 FKP47:FKR48 FUL47:FUN48 GEH47:GEJ48 GOD47:GOF48 GXZ47:GYB48 HHV47:HHX48 HRR47:HRT48 IBN47:IBP48 ILJ47:ILL48 IVF47:IVH48 JFB47:JFD48 JOX47:JOZ48 JYT47:JYV48 KIP47:KIR48 KSL47:KSN48 LCH47:LCJ48 LMD47:LMF48 LVZ47:LWB48 MFV47:MFX48 MPR47:MPT48 MZN47:MZP48 NJJ47:NJL48 NTF47:NTH48 ODB47:ODD48 OMX47:OMZ48 OWT47:OWV48 PGP47:PGR48 PQL47:PQN48 QAH47:QAJ48 QKD47:QKF48 QTZ47:QUB48 RDV47:RDX48 RNR47:RNT48 RXN47:RXP48 SHJ47:SHL48 SRF47:SRH48 TBB47:TBD48 TKX47:TKZ48 TUT47:TUV48 UEP47:UER48 UOL47:UON48 UYH47:UYJ48 VID47:VIF48 VRZ47:VSB48 WBV47:WBX48 WLR47:WLT48 WVN47:WVP48 L47:M48 JH47:JI48 TD47:TE48 ACZ47:ADA48 AMV47:AMW48 AWR47:AWS48 BGN47:BGO48 BQJ47:BQK48 CAF47:CAG48 CKB47:CKC48 CTX47:CTY48 DDT47:DDU48 DNP47:DNQ48 DXL47:DXM48 EHH47:EHI48 ERD47:ERE48 FAZ47:FBA48 FKV47:FKW48 FUR47:FUS48 GEN47:GEO48 GOJ47:GOK48 GYF47:GYG48 HIB47:HIC48 HRX47:HRY48 IBT47:IBU48 ILP47:ILQ48 IVL47:IVM48 JFH47:JFI48 JPD47:JPE48 JYZ47:JZA48 KIV47:KIW48 KSR47:KSS48 LCN47:LCO48 LMJ47:LMK48 LWF47:LWG48 MGB47:MGC48 MPX47:MPY48 MZT47:MZU48 NJP47:NJQ48 NTL47:NTM48 ODH47:ODI48 OND47:ONE48 OWZ47:OXA48 PGV47:PGW48 PQR47:PQS48 QAN47:QAO48 QKJ47:QKK48 QUF47:QUG48 REB47:REC48 RNX47:RNY48 RXT47:RXU48 SHP47:SHQ48 SRL47:SRM48 TBH47:TBI48 TLD47:TLE48 TUZ47:TVA48 UEV47:UEW48 UOR47:UOS48 UYN47:UYO48 VIJ47:VIK48 VSF47:VSG48 WCB47:WCC48 WLX47:WLY48 WVT47:WVU48 JB47:JD48 SX62:SZ63 ACT62:ACV63 AMP62:AMR63 AWL62:AWN63 BGH62:BGJ63 BQD62:BQF63 BZZ62:CAB63 CJV62:CJX63 CTR62:CTT63 DDN62:DDP63 DNJ62:DNL63 DXF62:DXH63 EHB62:EHD63 EQX62:EQZ63 FAT62:FAV63 FKP62:FKR63 FUL62:FUN63 GEH62:GEJ63 GOD62:GOF63 GXZ62:GYB63 HHV62:HHX63 HRR62:HRT63 IBN62:IBP63 ILJ62:ILL63 IVF62:IVH63 JFB62:JFD63 JOX62:JOZ63 JYT62:JYV63 KIP62:KIR63 KSL62:KSN63 LCH62:LCJ63 LMD62:LMF63 LVZ62:LWB63 MFV62:MFX63 MPR62:MPT63 MZN62:MZP63 NJJ62:NJL63 NTF62:NTH63 ODB62:ODD63 OMX62:OMZ63 OWT62:OWV63 PGP62:PGR63 PQL62:PQN63 QAH62:QAJ63 QKD62:QKF63 QTZ62:QUB63 RDV62:RDX63 RNR62:RNT63 RXN62:RXP63 SHJ62:SHL63 SRF62:SRH63 TBB62:TBD63 TKX62:TKZ63 TUT62:TUV63 UEP62:UER63 UOL62:UON63 UYH62:UYJ63 VID62:VIF63 VRZ62:VSB63 WBV62:WBX63 WLR62:WLT63 WVN62:WVP63 L62:M63 JH62:JI63 TD62:TE63 ACZ62:ADA63 AMV62:AMW63 AWR62:AWS63 BGN62:BGO63 BQJ62:BQK63 CAF62:CAG63 CKB62:CKC63 CTX62:CTY63 DDT62:DDU63 DNP62:DNQ63 DXL62:DXM63 EHH62:EHI63 ERD62:ERE63 FAZ62:FBA63 FKV62:FKW63 FUR62:FUS63 GEN62:GEO63 GOJ62:GOK63 GYF62:GYG63 HIB62:HIC63 HRX62:HRY63 IBT62:IBU63 ILP62:ILQ63 IVL62:IVM63 JFH62:JFI63 JPD62:JPE63 JYZ62:JZA63 KIV62:KIW63 KSR62:KSS63 LCN62:LCO63 LMJ62:LMK63 LWF62:LWG63 MGB62:MGC63 MPX62:MPY63 MZT62:MZU63 NJP62:NJQ63 NTL62:NTM63 ODH62:ODI63 OND62:ONE63 OWZ62:OXA63 PGV62:PGW63 PQR62:PQS63 QAN62:QAO63 QKJ62:QKK63 QUF62:QUG63 REB62:REC63 RNX62:RNY63 RXT62:RXU63 SHP62:SHQ63 SRL62:SRM63 TBH62:TBI63 TLD62:TLE63 TUZ62:TVA63 UEV62:UEW63 UOR62:UOS63 UYN62:UYO63 VIJ62:VIK63 VSF62:VSG63 WCB62:WCC63 WLX62:WLY63 WVT62:WVU63 JB62:JD63 SX77:SZ78 ACT77:ACV78 AMP77:AMR78 AWL77:AWN78 BGH77:BGJ78 BQD77:BQF78 BZZ77:CAB78 CJV77:CJX78 CTR77:CTT78 DDN77:DDP78 DNJ77:DNL78 DXF77:DXH78 EHB77:EHD78 EQX77:EQZ78 FAT77:FAV78 FKP77:FKR78 FUL77:FUN78 GEH77:GEJ78 GOD77:GOF78 GXZ77:GYB78 HHV77:HHX78 HRR77:HRT78 IBN77:IBP78 ILJ77:ILL78 IVF77:IVH78 JFB77:JFD78 JOX77:JOZ78 JYT77:JYV78 KIP77:KIR78 KSL77:KSN78 LCH77:LCJ78 LMD77:LMF78 LVZ77:LWB78 MFV77:MFX78 MPR77:MPT78 MZN77:MZP78 NJJ77:NJL78 NTF77:NTH78 ODB77:ODD78 OMX77:OMZ78 OWT77:OWV78 PGP77:PGR78 PQL77:PQN78 QAH77:QAJ78 QKD77:QKF78 QTZ77:QUB78 RDV77:RDX78 RNR77:RNT78 RXN77:RXP78 SHJ77:SHL78 SRF77:SRH78 TBB77:TBD78 TKX77:TKZ78 TUT77:TUV78 UEP77:UER78 UOL77:UON78 UYH77:UYJ78 VID77:VIF78 VRZ77:VSB78 WBV77:WBX78 WLR77:WLT78 WVN77:WVP78 L77:M78 JH77:JI78 TD77:TE78 ACZ77:ADA78 AMV77:AMW78 AWR77:AWS78 BGN77:BGO78 BQJ77:BQK78 CAF77:CAG78 CKB77:CKC78 CTX77:CTY78 DDT77:DDU78 DNP77:DNQ78 DXL77:DXM78 EHH77:EHI78 ERD77:ERE78 FAZ77:FBA78 FKV77:FKW78 FUR77:FUS78 GEN77:GEO78 GOJ77:GOK78 GYF77:GYG78 HIB77:HIC78 HRX77:HRY78 IBT77:IBU78 ILP77:ILQ78 IVL77:IVM78 JFH77:JFI78 JPD77:JPE78 JYZ77:JZA78 KIV77:KIW78 KSR77:KSS78 LCN77:LCO78 LMJ77:LMK78 LWF77:LWG78 MGB77:MGC78 MPX77:MPY78 MZT77:MZU78 NJP77:NJQ78 NTL77:NTM78 ODH77:ODI78 OND77:ONE78 OWZ77:OXA78 PGV77:PGW78 PQR77:PQS78 QAN77:QAO78 QKJ77:QKK78 QUF77:QUG78 REB77:REC78 RNX77:RNY78 RXT77:RXU78 SHP77:SHQ78 SRL77:SRM78 TBH77:TBI78 TLD77:TLE78 TUZ77:TVA78 UEV77:UEW78 UOR77:UOS78 UYN77:UYO78 VIJ77:VIK78 VSF77:VSG78 WCB77:WCC78 WLX77:WLY78 WVT77:WVU78 JB77:JD78 SX92:SZ93 ACT92:ACV93 AMP92:AMR93 AWL92:AWN93 BGH92:BGJ93 BQD92:BQF93 BZZ92:CAB93 CJV92:CJX93 CTR92:CTT93 DDN92:DDP93 DNJ92:DNL93 DXF92:DXH93 EHB92:EHD93 EQX92:EQZ93 FAT92:FAV93 FKP92:FKR93 FUL92:FUN93 GEH92:GEJ93 GOD92:GOF93 GXZ92:GYB93 HHV92:HHX93 HRR92:HRT93 IBN92:IBP93 ILJ92:ILL93 IVF92:IVH93 JFB92:JFD93 JOX92:JOZ93 JYT92:JYV93 KIP92:KIR93 KSL92:KSN93 LCH92:LCJ93 LMD92:LMF93 LVZ92:LWB93 MFV92:MFX93 MPR92:MPT93 MZN92:MZP93 NJJ92:NJL93 NTF92:NTH93 ODB92:ODD93 OMX92:OMZ93 OWT92:OWV93 PGP92:PGR93 PQL92:PQN93 QAH92:QAJ93 QKD92:QKF93 QTZ92:QUB93 RDV92:RDX93 RNR92:RNT93 RXN92:RXP93 SHJ92:SHL93 SRF92:SRH93 TBB92:TBD93 TKX92:TKZ93 TUT92:TUV93 UEP92:UER93 UOL92:UON93 UYH92:UYJ93 VID92:VIF93 VRZ92:VSB93 WBV92:WBX93 WLR92:WLT93 WVN92:WVP93 L92:M93 JH92:JI93 TD92:TE93 ACZ92:ADA93 AMV92:AMW93 AWR92:AWS93 BGN92:BGO93 BQJ92:BQK93 CAF92:CAG93 CKB92:CKC93 CTX92:CTY93 DDT92:DDU93 DNP92:DNQ93 DXL92:DXM93 EHH92:EHI93 ERD92:ERE93 FAZ92:FBA93 FKV92:FKW93 FUR92:FUS93 GEN92:GEO93 GOJ92:GOK93 GYF92:GYG93 HIB92:HIC93 HRX92:HRY93 IBT92:IBU93 ILP92:ILQ93 IVL92:IVM93 JFH92:JFI93 JPD92:JPE93 JYZ92:JZA93 KIV92:KIW93 KSR92:KSS93 LCN92:LCO93 LMJ92:LMK93 LWF92:LWG93 MGB92:MGC93 MPX92:MPY93 MZT92:MZU93 NJP92:NJQ93 NTL92:NTM93 ODH92:ODI93 OND92:ONE93 OWZ92:OXA93 PGV92:PGW93 PQR92:PQS93 QAN92:QAO93 QKJ92:QKK93 QUF92:QUG93 REB92:REC93 RNX92:RNY93 RXT92:RXU93 SHP92:SHQ93 SRL92:SRM93 TBH92:TBI93 TLD92:TLE93 TUZ92:TVA93 UEV92:UEW93 UOR92:UOS93 UYN92:UYO93 VIJ92:VIK93 VSF92:VSG93 WCB92:WCC93 WLX92:WLY93 WVT92:WVU93 JB92:JD93 SX107:SZ108 ACT107:ACV108 AMP107:AMR108 AWL107:AWN108 BGH107:BGJ108 BQD107:BQF108 BZZ107:CAB108 CJV107:CJX108 CTR107:CTT108 DDN107:DDP108 DNJ107:DNL108 DXF107:DXH108 EHB107:EHD108 EQX107:EQZ108 FAT107:FAV108 FKP107:FKR108 FUL107:FUN108 GEH107:GEJ108 GOD107:GOF108 GXZ107:GYB108 HHV107:HHX108 HRR107:HRT108 IBN107:IBP108 ILJ107:ILL108 IVF107:IVH108 JFB107:JFD108 JOX107:JOZ108 JYT107:JYV108 KIP107:KIR108 KSL107:KSN108 LCH107:LCJ108 LMD107:LMF108 LVZ107:LWB108 MFV107:MFX108 MPR107:MPT108 MZN107:MZP108 NJJ107:NJL108 NTF107:NTH108 ODB107:ODD108 OMX107:OMZ108 OWT107:OWV108 PGP107:PGR108 PQL107:PQN108 QAH107:QAJ108 QKD107:QKF108 QTZ107:QUB108 RDV107:RDX108 RNR107:RNT108 RXN107:RXP108 SHJ107:SHL108 SRF107:SRH108 TBB107:TBD108 TKX107:TKZ108 TUT107:TUV108 UEP107:UER108 UOL107:UON108 UYH107:UYJ108 VID107:VIF108 VRZ107:VSB108 WBV107:WBX108 WLR107:WLT108 WVN107:WVP108 L107:M108 JH107:JI108 TD107:TE108 ACZ107:ADA108 AMV107:AMW108 AWR107:AWS108 BGN107:BGO108 BQJ107:BQK108 CAF107:CAG108 CKB107:CKC108 CTX107:CTY108 DDT107:DDU108 DNP107:DNQ108 DXL107:DXM108 EHH107:EHI108 ERD107:ERE108 FAZ107:FBA108 FKV107:FKW108 FUR107:FUS108 GEN107:GEO108 GOJ107:GOK108 GYF107:GYG108 HIB107:HIC108 HRX107:HRY108 IBT107:IBU108 ILP107:ILQ108 IVL107:IVM108 JFH107:JFI108 JPD107:JPE108 JYZ107:JZA108 KIV107:KIW108 KSR107:KSS108 LCN107:LCO108 LMJ107:LMK108 LWF107:LWG108 MGB107:MGC108 MPX107:MPY108 MZT107:MZU108 NJP107:NJQ108 NTL107:NTM108 ODH107:ODI108 OND107:ONE108 OWZ107:OXA108 PGV107:PGW108 PQR107:PQS108 QAN107:QAO108 QKJ107:QKK108 QUF107:QUG108 REB107:REC108 RNX107:RNY108 RXT107:RXU108 SHP107:SHQ108 SRL107:SRM108 TBH107:TBI108 TLD107:TLE108 TUZ107:TVA108 UEV107:UEW108 UOR107:UOS108 UYN107:UYO108 VIJ107:VIK108 VSF107:VSG108 WCB107:WCC108 WLX107:WLY108 WVT107:WVU108 JB107:JD108 SX122:SZ123 ACT122:ACV123 AMP122:AMR123 AWL122:AWN123 BGH122:BGJ123 BQD122:BQF123 BZZ122:CAB123 CJV122:CJX123 CTR122:CTT123 DDN122:DDP123 DNJ122:DNL123 DXF122:DXH123 EHB122:EHD123 EQX122:EQZ123 FAT122:FAV123 FKP122:FKR123 FUL122:FUN123 GEH122:GEJ123 GOD122:GOF123 GXZ122:GYB123 HHV122:HHX123 HRR122:HRT123 IBN122:IBP123 ILJ122:ILL123 IVF122:IVH123 JFB122:JFD123 JOX122:JOZ123 JYT122:JYV123 KIP122:KIR123 KSL122:KSN123 LCH122:LCJ123 LMD122:LMF123 LVZ122:LWB123 MFV122:MFX123 MPR122:MPT123 MZN122:MZP123 NJJ122:NJL123 NTF122:NTH123 ODB122:ODD123 OMX122:OMZ123 OWT122:OWV123 PGP122:PGR123 PQL122:PQN123 QAH122:QAJ123 QKD122:QKF123 QTZ122:QUB123 RDV122:RDX123 RNR122:RNT123 RXN122:RXP123 SHJ122:SHL123 SRF122:SRH123 TBB122:TBD123 TKX122:TKZ123 TUT122:TUV123 UEP122:UER123 UOL122:UON123 UYH122:UYJ123 VID122:VIF123 VRZ122:VSB123 WBV122:WBX123 WLR122:WLT123 WVN122:WVP123 L122:M123 JH122:JI123 TD122:TE123 ACZ122:ADA123 AMV122:AMW123 AWR122:AWS123 BGN122:BGO123 BQJ122:BQK123 CAF122:CAG123 CKB122:CKC123 CTX122:CTY123 DDT122:DDU123 DNP122:DNQ123 DXL122:DXM123 EHH122:EHI123 ERD122:ERE123 FAZ122:FBA123 FKV122:FKW123 FUR122:FUS123 GEN122:GEO123 GOJ122:GOK123 GYF122:GYG123 HIB122:HIC123 HRX122:HRY123 IBT122:IBU123 ILP122:ILQ123 IVL122:IVM123 JFH122:JFI123 JPD122:JPE123 JYZ122:JZA123 KIV122:KIW123 KSR122:KSS123 LCN122:LCO123 LMJ122:LMK123 LWF122:LWG123 MGB122:MGC123 MPX122:MPY123 MZT122:MZU123 NJP122:NJQ123 NTL122:NTM123 ODH122:ODI123 OND122:ONE123 OWZ122:OXA123 PGV122:PGW123 PQR122:PQS123 QAN122:QAO123 QKJ122:QKK123 QUF122:QUG123 REB122:REC123 RNX122:RNY123 RXT122:RXU123 SHP122:SHQ123 SRL122:SRM123 TBH122:TBI123 TLD122:TLE123 TUZ122:TVA123 UEV122:UEW123 UOR122:UOS123 UYN122:UYO123 VIJ122:VIK123 VSF122:VSG123 WCB122:WCC123 WLX122:WLY123 WVT122:WVU123 JB122:JD123 SX142:SZ143 ACT142:ACV143 AMP142:AMR143 AWL142:AWN143 BGH142:BGJ143 BQD142:BQF143 BZZ142:CAB143 CJV142:CJX143 CTR142:CTT143 DDN142:DDP143 DNJ142:DNL143 DXF142:DXH143 EHB142:EHD143 EQX142:EQZ143 FAT142:FAV143 FKP142:FKR143 FUL142:FUN143 GEH142:GEJ143 GOD142:GOF143 GXZ142:GYB143 HHV142:HHX143 HRR142:HRT143 IBN142:IBP143 ILJ142:ILL143 IVF142:IVH143 JFB142:JFD143 JOX142:JOZ143 JYT142:JYV143 KIP142:KIR143 KSL142:KSN143 LCH142:LCJ143 LMD142:LMF143 LVZ142:LWB143 MFV142:MFX143 MPR142:MPT143 MZN142:MZP143 NJJ142:NJL143 NTF142:NTH143 ODB142:ODD143 OMX142:OMZ143 OWT142:OWV143 PGP142:PGR143 PQL142:PQN143 QAH142:QAJ143 QKD142:QKF143 QTZ142:QUB143 RDV142:RDX143 RNR142:RNT143 RXN142:RXP143 SHJ142:SHL143 SRF142:SRH143 TBB142:TBD143 TKX142:TKZ143 TUT142:TUV143 UEP142:UER143 UOL142:UON143 UYH142:UYJ143 VID142:VIF143 VRZ142:VSB143 WBV142:WBX143 WLR142:WLT143 WVN142:WVP143 L142:M143 JH142:JI143 TD142:TE143 ACZ142:ADA143 AMV142:AMW143 AWR142:AWS143 BGN142:BGO143 BQJ142:BQK143 CAF142:CAG143 CKB142:CKC143 CTX142:CTY143 DDT142:DDU143 DNP142:DNQ143 DXL142:DXM143 EHH142:EHI143 ERD142:ERE143 FAZ142:FBA143 FKV142:FKW143 FUR142:FUS143 GEN142:GEO143 GOJ142:GOK143 GYF142:GYG143 HIB142:HIC143 HRX142:HRY143 IBT142:IBU143 ILP142:ILQ143 IVL142:IVM143 JFH142:JFI143 JPD142:JPE143 JYZ142:JZA143 KIV142:KIW143 KSR142:KSS143 LCN142:LCO143 LMJ142:LMK143 LWF142:LWG143 MGB142:MGC143 MPX142:MPY143 MZT142:MZU143 NJP142:NJQ143 NTL142:NTM143 ODH142:ODI143 OND142:ONE143 OWZ142:OXA143 PGV142:PGW143 PQR142:PQS143 QAN142:QAO143 QKJ142:QKK143 QUF142:QUG143 REB142:REC143 RNX142:RNY143 RXT142:RXU143 SHP142:SHQ143 SRL142:SRM143 TBH142:TBI143 TLD142:TLE143 TUZ142:TVA143 UEV142:UEW143 UOR142:UOS143 UYN142:UYO143 VIJ142:VIK143 VSF142:VSG143 WCB142:WCC143 WLX142:WLY143 WVT142:WVU143 JB142:JD143 JB203:JD204 SX203:SZ204 ACT203:ACV204 AMP203:AMR204 AWL203:AWN204 BGH203:BGJ204 BQD203:BQF204 BZZ203:CAB204 CJV203:CJX204 CTR203:CTT204 DDN203:DDP204 DNJ203:DNL204 DXF203:DXH204 EHB203:EHD204 EQX203:EQZ204 FAT203:FAV204 FKP203:FKR204 FUL203:FUN204 GEH203:GEJ204 GOD203:GOF204 GXZ203:GYB204 HHV203:HHX204 HRR203:HRT204 IBN203:IBP204 ILJ203:ILL204 IVF203:IVH204 JFB203:JFD204 JOX203:JOZ204 JYT203:JYV204 KIP203:KIR204 KSL203:KSN204 LCH203:LCJ204 LMD203:LMF204 LVZ203:LWB204 MFV203:MFX204 MPR203:MPT204 MZN203:MZP204 NJJ203:NJL204 NTF203:NTH204 ODB203:ODD204 OMX203:OMZ204 OWT203:OWV204 PGP203:PGR204 PQL203:PQN204 QAH203:QAJ204 QKD203:QKF204 QTZ203:QUB204 RDV203:RDX204 RNR203:RNT204 RXN203:RXP204 SHJ203:SHL204 SRF203:SRH204 TBB203:TBD204 TKX203:TKZ204 TUT203:TUV204 UEP203:UER204 UOL203:UON204 UYH203:UYJ204 VID203:VIF204 VRZ203:VSB204 WBV203:WBX204 WLR203:WLT204 WVN203:WVP204 WVT203:WVU204 JH203:JI204 TD203:TE204 ACZ203:ADA204 AMV203:AMW204 AWR203:AWS204 BGN203:BGO204 BQJ203:BQK204 CAF203:CAG204 CKB203:CKC204 CTX203:CTY204 DDT203:DDU204 DNP203:DNQ204 DXL203:DXM204 EHH203:EHI204 ERD203:ERE204 FAZ203:FBA204 FKV203:FKW204 FUR203:FUS204 GEN203:GEO204 GOJ203:GOK204 GYF203:GYG204 HIB203:HIC204 HRX203:HRY204 IBT203:IBU204 ILP203:ILQ204 IVL203:IVM204 JFH203:JFI204 JPD203:JPE204 JYZ203:JZA204 KIV203:KIW204 KSR203:KSS204 LCN203:LCO204 LMJ203:LMK204 LWF203:LWG204 MGB203:MGC204 MPX203:MPY204 MZT203:MZU204 NJP203:NJQ204 NTL203:NTM204 ODH203:ODI204 OND203:ONE204 OWZ203:OXA204 PGV203:PGW204 PQR203:PQS204 QAN203:QAO204 QKJ203:QKK204 QUF203:QUG204 REB203:REC204 RNX203:RNY204 RXT203:RXU204 SHP203:SHQ204 SRL203:SRM204 TBH203:TBI204 TLD203:TLE204 TUZ203:TVA204 UEV203:UEW204 UOR203:UOS204 UYN203:UYO204 VIJ203:VIK204 VSF203:VSG204 WCB203:WCC204 WLX203:WLY204 L203:L204 JB218:JD219 SX218:SZ219 ACT218:ACV219 AMP218:AMR219 AWL218:AWN219 BGH218:BGJ219 BQD218:BQF219 BZZ218:CAB219 CJV218:CJX219 CTR218:CTT219 DDN218:DDP219 DNJ218:DNL219 DXF218:DXH219 EHB218:EHD219 EQX218:EQZ219 FAT218:FAV219 FKP218:FKR219 FUL218:FUN219 GEH218:GEJ219 GOD218:GOF219 GXZ218:GYB219 HHV218:HHX219 HRR218:HRT219 IBN218:IBP219 ILJ218:ILL219 IVF218:IVH219 JFB218:JFD219 JOX218:JOZ219 JYT218:JYV219 KIP218:KIR219 KSL218:KSN219 LCH218:LCJ219 LMD218:LMF219 LVZ218:LWB219 MFV218:MFX219 MPR218:MPT219 MZN218:MZP219 NJJ218:NJL219 NTF218:NTH219 ODB218:ODD219 OMX218:OMZ219 OWT218:OWV219 PGP218:PGR219 PQL218:PQN219 QAH218:QAJ219 QKD218:QKF219 QTZ218:QUB219 RDV218:RDX219 RNR218:RNT219 RXN218:RXP219 SHJ218:SHL219 SRF218:SRH219 TBB218:TBD219 TKX218:TKZ219 TUT218:TUV219 UEP218:UER219 UOL218:UON219 UYH218:UYJ219 VID218:VIF219 VRZ218:VSB219 WBV218:WBX219 WLR218:WLT219 WVN218:WVP219 WVT218:WVU219 JH218:JI219 TD218:TE219 ACZ218:ADA219 AMV218:AMW219 AWR218:AWS219 BGN218:BGO219 BQJ218:BQK219 CAF218:CAG219 CKB218:CKC219 CTX218:CTY219 DDT218:DDU219 DNP218:DNQ219 DXL218:DXM219 EHH218:EHI219 ERD218:ERE219 FAZ218:FBA219 FKV218:FKW219 FUR218:FUS219 GEN218:GEO219 GOJ218:GOK219 GYF218:GYG219 HIB218:HIC219 HRX218:HRY219 IBT218:IBU219 ILP218:ILQ219 IVL218:IVM219 JFH218:JFI219 JPD218:JPE219 JYZ218:JZA219 KIV218:KIW219 KSR218:KSS219 LCN218:LCO219 LMJ218:LMK219 LWF218:LWG219 MGB218:MGC219 MPX218:MPY219 MZT218:MZU219 NJP218:NJQ219 NTL218:NTM219 ODH218:ODI219 OND218:ONE219 OWZ218:OXA219 PGV218:PGW219 PQR218:PQS219 QAN218:QAO219 QKJ218:QKK219 QUF218:QUG219 REB218:REC219 RNX218:RNY219 RXT218:RXU219 SHP218:SHQ219 SRL218:SRM219 TBH218:TBI219 TLD218:TLE219 TUZ218:TVA219 UEV218:UEW219 UOR218:UOS219 UYN218:UYO219 VIJ218:VIK219 VSF218:VSG219 WCB218:WCC219 WLX218:WLY219 L218:L219 JB234:JD235 SX234:SZ235 ACT234:ACV235 AMP234:AMR235 AWL234:AWN235 BGH234:BGJ235 BQD234:BQF235 BZZ234:CAB235 CJV234:CJX235 CTR234:CTT235 DDN234:DDP235 DNJ234:DNL235 DXF234:DXH235 EHB234:EHD235 EQX234:EQZ235 FAT234:FAV235 FKP234:FKR235 FUL234:FUN235 GEH234:GEJ235 GOD234:GOF235 GXZ234:GYB235 HHV234:HHX235 HRR234:HRT235 IBN234:IBP235 ILJ234:ILL235 IVF234:IVH235 JFB234:JFD235 JOX234:JOZ235 JYT234:JYV235 KIP234:KIR235 KSL234:KSN235 LCH234:LCJ235 LMD234:LMF235 LVZ234:LWB235 MFV234:MFX235 MPR234:MPT235 MZN234:MZP235 NJJ234:NJL235 NTF234:NTH235 ODB234:ODD235 OMX234:OMZ235 OWT234:OWV235 PGP234:PGR235 PQL234:PQN235 QAH234:QAJ235 QKD234:QKF235 QTZ234:QUB235 RDV234:RDX235 RNR234:RNT235 RXN234:RXP235 SHJ234:SHL235 SRF234:SRH235 TBB234:TBD235 TKX234:TKZ235 TUT234:TUV235 UEP234:UER235 UOL234:UON235 UYH234:UYJ235 VID234:VIF235 VRZ234:VSB235 WBV234:WBX235 WLR234:WLT235 WVN234:WVP235 WVT234:WVU235 JH234:JI235 TD234:TE235 ACZ234:ADA235 AMV234:AMW235 AWR234:AWS235 BGN234:BGO235 BQJ234:BQK235 CAF234:CAG235 CKB234:CKC235 CTX234:CTY235 DDT234:DDU235 DNP234:DNQ235 DXL234:DXM235 EHH234:EHI235 ERD234:ERE235 FAZ234:FBA235 FKV234:FKW235 FUR234:FUS235 GEN234:GEO235 GOJ234:GOK235 GYF234:GYG235 HIB234:HIC235 HRX234:HRY235 IBT234:IBU235 ILP234:ILQ235 IVL234:IVM235 JFH234:JFI235 JPD234:JPE235 JYZ234:JZA235 KIV234:KIW235 KSR234:KSS235 LCN234:LCO235 LMJ234:LMK235 LWF234:LWG235 MGB234:MGC235 MPX234:MPY235 MZT234:MZU235 NJP234:NJQ235 NTL234:NTM235 ODH234:ODI235 OND234:ONE235 OWZ234:OXA235 PGV234:PGW235 PQR234:PQS235 QAN234:QAO235 QKJ234:QKK235 QUF234:QUG235 REB234:REC235 RNX234:RNY235 RXT234:RXU235 SHP234:SHQ235 SRL234:SRM235 TBH234:TBI235 TLD234:TLE235 TUZ234:TVA235 UEV234:UEW235 UOR234:UOS235 UYN234:UYO235 VIJ234:VIK235 VSF234:VSG235 WCB234:WCC235 WLX234:WLY235 L234:L235 JB249:JD250 SX249:SZ250 ACT249:ACV250 AMP249:AMR250 AWL249:AWN250 BGH249:BGJ250 BQD249:BQF250 BZZ249:CAB250 CJV249:CJX250 CTR249:CTT250 DDN249:DDP250 DNJ249:DNL250 DXF249:DXH250 EHB249:EHD250 EQX249:EQZ250 FAT249:FAV250 FKP249:FKR250 FUL249:FUN250 GEH249:GEJ250 GOD249:GOF250 GXZ249:GYB250 HHV249:HHX250 HRR249:HRT250 IBN249:IBP250 ILJ249:ILL250 IVF249:IVH250 JFB249:JFD250 JOX249:JOZ250 JYT249:JYV250 KIP249:KIR250 KSL249:KSN250 LCH249:LCJ250 LMD249:LMF250 LVZ249:LWB250 MFV249:MFX250 MPR249:MPT250 MZN249:MZP250 NJJ249:NJL250 NTF249:NTH250 ODB249:ODD250 OMX249:OMZ250 OWT249:OWV250 PGP249:PGR250 PQL249:PQN250 QAH249:QAJ250 QKD249:QKF250 QTZ249:QUB250 RDV249:RDX250 RNR249:RNT250 RXN249:RXP250 SHJ249:SHL250 SRF249:SRH250 TBB249:TBD250 TKX249:TKZ250 TUT249:TUV250 UEP249:UER250 UOL249:UON250 UYH249:UYJ250 VID249:VIF250 VRZ249:VSB250 WBV249:WBX250 WLR249:WLT250 WVN249:WVP250 WVT249:WVU250 JH249:JI250 TD249:TE250 ACZ249:ADA250 AMV249:AMW250 AWR249:AWS250 BGN249:BGO250 BQJ249:BQK250 CAF249:CAG250 CKB249:CKC250 CTX249:CTY250 DDT249:DDU250 DNP249:DNQ250 DXL249:DXM250 EHH249:EHI250 ERD249:ERE250 FAZ249:FBA250 FKV249:FKW250 FUR249:FUS250 GEN249:GEO250 GOJ249:GOK250 GYF249:GYG250 HIB249:HIC250 HRX249:HRY250 IBT249:IBU250 ILP249:ILQ250 IVL249:IVM250 JFH249:JFI250 JPD249:JPE250 JYZ249:JZA250 KIV249:KIW250 KSR249:KSS250 LCN249:LCO250 LMJ249:LMK250 LWF249:LWG250 MGB249:MGC250 MPX249:MPY250 MZT249:MZU250 NJP249:NJQ250 NTL249:NTM250 ODH249:ODI250 OND249:ONE250 OWZ249:OXA250 PGV249:PGW250 PQR249:PQS250 QAN249:QAO250 QKJ249:QKK250 QUF249:QUG250 REB249:REC250 RNX249:RNY250 RXT249:RXU250 SHP249:SHQ250 SRL249:SRM250 TBH249:TBI250 TLD249:TLE250 TUZ249:TVA250 UEV249:UEW250 UOR249:UOS250 UYN249:UYO250 VIJ249:VIK250 VSF249:VSG250 WCB249:WCC250 WLX249:WLY250 L249:L250 SX272:SZ273 ACT272:ACV273 AMP272:AMR273 AWL272:AWN273 BGH272:BGJ273 BQD272:BQF273 BZZ272:CAB273 CJV272:CJX273 CTR272:CTT273 DDN272:DDP273 DNJ272:DNL273 DXF272:DXH273 EHB272:EHD273 EQX272:EQZ273 FAT272:FAV273 FKP272:FKR273 FUL272:FUN273 GEH272:GEJ273 GOD272:GOF273 GXZ272:GYB273 HHV272:HHX273 HRR272:HRT273 IBN272:IBP273 ILJ272:ILL273 IVF272:IVH273 JFB272:JFD273 JOX272:JOZ273 JYT272:JYV273 KIP272:KIR273 KSL272:KSN273 LCH272:LCJ273 LMD272:LMF273 LVZ272:LWB273 MFV272:MFX273 MPR272:MPT273 MZN272:MZP273 NJJ272:NJL273 NTF272:NTH273 ODB272:ODD273 OMX272:OMZ273 OWT272:OWV273 PGP272:PGR273 PQL272:PQN273 QAH272:QAJ273 QKD272:QKF273 QTZ272:QUB273 RDV272:RDX273 RNR272:RNT273 RXN272:RXP273 SHJ272:SHL273 SRF272:SRH273 TBB272:TBD273 TKX272:TKZ273 TUT272:TUV273 UEP272:UER273 UOL272:UON273 UYH272:UYJ273 VID272:VIF273 VRZ272:VSB273 WBV272:WBX273 WLR272:WLT273 WVN272:WVP273 L272:M273 JH272:JI273 TD272:TE273 ACZ272:ADA273 AMV272:AMW273 AWR272:AWS273 BGN272:BGO273 BQJ272:BQK273 CAF272:CAG273 CKB272:CKC273 CTX272:CTY273 DDT272:DDU273 DNP272:DNQ273 DXL272:DXM273 EHH272:EHI273 ERD272:ERE273 FAZ272:FBA273 FKV272:FKW273 FUR272:FUS273 GEN272:GEO273 GOJ272:GOK273 GYF272:GYG273 HIB272:HIC273 HRX272:HRY273 IBT272:IBU273 ILP272:ILQ273 IVL272:IVM273 JFH272:JFI273 JPD272:JPE273 JYZ272:JZA273 KIV272:KIW273 KSR272:KSS273 LCN272:LCO273 LMJ272:LMK273 LWF272:LWG273 MGB272:MGC273 MPX272:MPY273 MZT272:MZU273 NJP272:NJQ273 NTL272:NTM273 ODH272:ODI273 OND272:ONE273 OWZ272:OXA273 PGV272:PGW273 PQR272:PQS273 QAN272:QAO273 QKJ272:QKK273 QUF272:QUG273 REB272:REC273 RNX272:RNY273 RXT272:RXU273 SHP272:SHQ273 SRL272:SRM273 TBH272:TBI273 TLD272:TLE273 TUZ272:TVA273 UEV272:UEW273 UOR272:UOS273 UYN272:UYO273 VIJ272:VIK273 VSF272:VSG273 WCB272:WCC273 WLX272:WLY273 WVT272:WVU273 JB272:JD273 SX287:SZ288 ACT287:ACV288 AMP287:AMR288 AWL287:AWN288 BGH287:BGJ288 BQD287:BQF288 BZZ287:CAB288 CJV287:CJX288 CTR287:CTT288 DDN287:DDP288 DNJ287:DNL288 DXF287:DXH288 EHB287:EHD288 EQX287:EQZ288 FAT287:FAV288 FKP287:FKR288 FUL287:FUN288 GEH287:GEJ288 GOD287:GOF288 GXZ287:GYB288 HHV287:HHX288 HRR287:HRT288 IBN287:IBP288 ILJ287:ILL288 IVF287:IVH288 JFB287:JFD288 JOX287:JOZ288 JYT287:JYV288 KIP287:KIR288 KSL287:KSN288 LCH287:LCJ288 LMD287:LMF288 LVZ287:LWB288 MFV287:MFX288 MPR287:MPT288 MZN287:MZP288 NJJ287:NJL288 NTF287:NTH288 ODB287:ODD288 OMX287:OMZ288 OWT287:OWV288 PGP287:PGR288 PQL287:PQN288 QAH287:QAJ288 QKD287:QKF288 QTZ287:QUB288 RDV287:RDX288 RNR287:RNT288 RXN287:RXP288 SHJ287:SHL288 SRF287:SRH288 TBB287:TBD288 TKX287:TKZ288 TUT287:TUV288 UEP287:UER288 UOL287:UON288 UYH287:UYJ288 VID287:VIF288 VRZ287:VSB288 WBV287:WBX288 WLR287:WLT288 WVN287:WVP288 L287:M288 JH287:JI288 TD287:TE288 ACZ287:ADA288 AMV287:AMW288 AWR287:AWS288 BGN287:BGO288 BQJ287:BQK288 CAF287:CAG288 CKB287:CKC288 CTX287:CTY288 DDT287:DDU288 DNP287:DNQ288 DXL287:DXM288 EHH287:EHI288 ERD287:ERE288 FAZ287:FBA288 FKV287:FKW288 FUR287:FUS288 GEN287:GEO288 GOJ287:GOK288 GYF287:GYG288 HIB287:HIC288 HRX287:HRY288 IBT287:IBU288 ILP287:ILQ288 IVL287:IVM288 JFH287:JFI288 JPD287:JPE288 JYZ287:JZA288 KIV287:KIW288 KSR287:KSS288 LCN287:LCO288 LMJ287:LMK288 LWF287:LWG288 MGB287:MGC288 MPX287:MPY288 MZT287:MZU288 NJP287:NJQ288 NTL287:NTM288 ODH287:ODI288 OND287:ONE288 OWZ287:OXA288 PGV287:PGW288 PQR287:PQS288 QAN287:QAO288 QKJ287:QKK288 QUF287:QUG288 REB287:REC288 RNX287:RNY288 RXT287:RXU288 SHP287:SHQ288 SRL287:SRM288 TBH287:TBI288 TLD287:TLE288 TUZ287:TVA288 UEV287:UEW288 UOR287:UOS288 UYN287:UYO288 VIJ287:VIK288 VSF287:VSG288 WCB287:WCC288 WLX287:WLY288 WVT287:WVU288 JB287:JD288 JB317:JD318 SX302:SZ303 ACT302:ACV303 AMP302:AMR303 AWL302:AWN303 BGH302:BGJ303 BQD302:BQF303 BZZ302:CAB303 CJV302:CJX303 CTR302:CTT303 DDN302:DDP303 DNJ302:DNL303 DXF302:DXH303 EHB302:EHD303 EQX302:EQZ303 FAT302:FAV303 FKP302:FKR303 FUL302:FUN303 GEH302:GEJ303 GOD302:GOF303 GXZ302:GYB303 HHV302:HHX303 HRR302:HRT303 IBN302:IBP303 ILJ302:ILL303 IVF302:IVH303 JFB302:JFD303 JOX302:JOZ303 JYT302:JYV303 KIP302:KIR303 KSL302:KSN303 LCH302:LCJ303 LMD302:LMF303 LVZ302:LWB303 MFV302:MFX303 MPR302:MPT303 MZN302:MZP303 NJJ302:NJL303 NTF302:NTH303 ODB302:ODD303 OMX302:OMZ303 OWT302:OWV303 PGP302:PGR303 PQL302:PQN303 QAH302:QAJ303 QKD302:QKF303 QTZ302:QUB303 RDV302:RDX303 RNR302:RNT303 RXN302:RXP303 SHJ302:SHL303 SRF302:SRH303 TBB302:TBD303 TKX302:TKZ303 TUT302:TUV303 UEP302:UER303 UOL302:UON303 UYH302:UYJ303 VID302:VIF303 VRZ302:VSB303 WBV302:WBX303 WLR302:WLT303 WVN302:WVP303 L302:M303 JH302:JI303 TD302:TE303 ACZ302:ADA303 AMV302:AMW303 AWR302:AWS303 BGN302:BGO303 BQJ302:BQK303 CAF302:CAG303 CKB302:CKC303 CTX302:CTY303 DDT302:DDU303 DNP302:DNQ303 DXL302:DXM303 EHH302:EHI303 ERD302:ERE303 FAZ302:FBA303 FKV302:FKW303 FUR302:FUS303 GEN302:GEO303 GOJ302:GOK303 GYF302:GYG303 HIB302:HIC303 HRX302:HRY303 IBT302:IBU303 ILP302:ILQ303 IVL302:IVM303 JFH302:JFI303 JPD302:JPE303 JYZ302:JZA303 KIV302:KIW303 KSR302:KSS303 LCN302:LCO303 LMJ302:LMK303 LWF302:LWG303 MGB302:MGC303 MPX302:MPY303 MZT302:MZU303 NJP302:NJQ303 NTL302:NTM303 ODH302:ODI303 OND302:ONE303 OWZ302:OXA303 PGV302:PGW303 PQR302:PQS303 QAN302:QAO303 QKJ302:QKK303 QUF302:QUG303 REB302:REC303 RNX302:RNY303 RXT302:RXU303 SHP302:SHQ303 SRL302:SRM303 TBH302:TBI303 TLD302:TLE303 TUZ302:TVA303 UEV302:UEW303 UOR302:UOS303 UYN302:UYO303 VIJ302:VIK303 VSF302:VSG303 WCB302:WCC303 WLX302:WLY303 WVT302:WVU303 JB302:JD303 SX317:SZ318 ACT317:ACV318 AMP317:AMR318 AWL317:AWN318 BGH317:BGJ318 BQD317:BQF318 BZZ317:CAB318 CJV317:CJX318 CTR317:CTT318 DDN317:DDP318 DNJ317:DNL318 DXF317:DXH318 EHB317:EHD318 EQX317:EQZ318 FAT317:FAV318 FKP317:FKR318 FUL317:FUN318 GEH317:GEJ318 GOD317:GOF318 GXZ317:GYB318 HHV317:HHX318 HRR317:HRT318 IBN317:IBP318 ILJ317:ILL318 IVF317:IVH318 JFB317:JFD318 JOX317:JOZ318 JYT317:JYV318 KIP317:KIR318 KSL317:KSN318 LCH317:LCJ318 LMD317:LMF318 LVZ317:LWB318 MFV317:MFX318 MPR317:MPT318 MZN317:MZP318 NJJ317:NJL318 NTF317:NTH318 ODB317:ODD318 OMX317:OMZ318 OWT317:OWV318 PGP317:PGR318 PQL317:PQN318 QAH317:QAJ318 QKD317:QKF318 QTZ317:QUB318 RDV317:RDX318 RNR317:RNT318 RXN317:RXP318 SHJ317:SHL318 SRF317:SRH318 TBB317:TBD318 TKX317:TKZ318 TUT317:TUV318 UEP317:UER318 UOL317:UON318 UYH317:UYJ318 VID317:VIF318 VRZ317:VSB318 WBV317:WBX318 WLR317:WLT318 WVN317:WVP318 L317:M318 JH317:JI318 TD317:TE318 ACZ317:ADA318 AMV317:AMW318 AWR317:AWS318 BGN317:BGO318 BQJ317:BQK318 CAF317:CAG318 CKB317:CKC318 CTX317:CTY318 DDT317:DDU318 DNP317:DNQ318 DXL317:DXM318 EHH317:EHI318 ERD317:ERE318 FAZ317:FBA318 FKV317:FKW318 FUR317:FUS318 GEN317:GEO318 GOJ317:GOK318 GYF317:GYG318 HIB317:HIC318 HRX317:HRY318 IBT317:IBU318 ILP317:ILQ318 IVL317:IVM318 JFH317:JFI318 JPD317:JPE318 JYZ317:JZA318 KIV317:KIW318 KSR317:KSS318 LCN317:LCO318 LMJ317:LMK318 LWF317:LWG318 MGB317:MGC318 MPX317:MPY318 MZT317:MZU318 NJP317:NJQ318 NTL317:NTM318 ODH317:ODI318 OND317:ONE318 OWZ317:OXA318 PGV317:PGW318 PQR317:PQS318 QAN317:QAO318 QKJ317:QKK318 QUF317:QUG318 REB317:REC318 RNX317:RNY318 RXT317:RXU318 SHP317:SHQ318 SRL317:SRM318 TBH317:TBI318 TLD317:TLE318 TUZ317:TVA318 UEV317:UEW318 UOR317:UOS318 UYN317:UYO318 VIJ317:VIK318 VSF317:VSG318 WCB317:WCC318 WLX317:WLY318 WVT317:WVU318 JB332:JD333 SX332:SZ333 ACT332:ACV333 AMP332:AMR333 AWL332:AWN333 BGH332:BGJ333 BQD332:BQF333 BZZ332:CAB333 CJV332:CJX333 CTR332:CTT333 DDN332:DDP333 DNJ332:DNL333 DXF332:DXH333 EHB332:EHD333 EQX332:EQZ333 FAT332:FAV333 FKP332:FKR333 FUL332:FUN333 GEH332:GEJ333 GOD332:GOF333 GXZ332:GYB333 HHV332:HHX333 HRR332:HRT333 IBN332:IBP333 ILJ332:ILL333 IVF332:IVH333 JFB332:JFD333 JOX332:JOZ333 JYT332:JYV333 KIP332:KIR333 KSL332:KSN333 LCH332:LCJ333 LMD332:LMF333 LVZ332:LWB333 MFV332:MFX333 MPR332:MPT333 MZN332:MZP333 NJJ332:NJL333 NTF332:NTH333 ODB332:ODD333 OMX332:OMZ333 OWT332:OWV333 PGP332:PGR333 PQL332:PQN333 QAH332:QAJ333 QKD332:QKF333 QTZ332:QUB333 RDV332:RDX333 RNR332:RNT333 RXN332:RXP333 SHJ332:SHL333 SRF332:SRH333 TBB332:TBD333 TKX332:TKZ333 TUT332:TUV333 UEP332:UER333 UOL332:UON333 UYH332:UYJ333 VID332:VIF333 VRZ332:VSB333 WBV332:WBX333 WLR332:WLT333 WVN332:WVP333 WVT332:WVU333 JH332:JI333 TD332:TE333 ACZ332:ADA333 AMV332:AMW333 AWR332:AWS333 BGN332:BGO333 BQJ332:BQK333 CAF332:CAG333 CKB332:CKC333 CTX332:CTY333 DDT332:DDU333 DNP332:DNQ333 DXL332:DXM333 EHH332:EHI333 ERD332:ERE333 FAZ332:FBA333 FKV332:FKW333 FUR332:FUS333 GEN332:GEO333 GOJ332:GOK333 GYF332:GYG333 HIB332:HIC333 HRX332:HRY333 IBT332:IBU333 ILP332:ILQ333 IVL332:IVM333 JFH332:JFI333 JPD332:JPE333 JYZ332:JZA333 KIV332:KIW333 KSR332:KSS333 LCN332:LCO333 LMJ332:LMK333 LWF332:LWG333 MGB332:MGC333 MPX332:MPY333 MZT332:MZU333 NJP332:NJQ333 NTL332:NTM333 ODH332:ODI333 OND332:ONE333 OWZ332:OXA333 PGV332:PGW333 PQR332:PQS333 QAN332:QAO333 QKJ332:QKK333 QUF332:QUG333 REB332:REC333 RNX332:RNY333 RXT332:RXU333 SHP332:SHQ333 SRL332:SRM333 TBH332:TBI333 TLD332:TLE333 TUZ332:TVA333 UEV332:UEW333 UOR332:UOS333 UYN332:UYO333 VIJ332:VIK333 VSF332:VSG333 WCB332:WCC333 WLX332:WLY333 L332:L333 JB347:JD348 SX347:SZ348 ACT347:ACV348 AMP347:AMR348 AWL347:AWN348 BGH347:BGJ348 BQD347:BQF348 BZZ347:CAB348 CJV347:CJX348 CTR347:CTT348 DDN347:DDP348 DNJ347:DNL348 DXF347:DXH348 EHB347:EHD348 EQX347:EQZ348 FAT347:FAV348 FKP347:FKR348 FUL347:FUN348 GEH347:GEJ348 GOD347:GOF348 GXZ347:GYB348 HHV347:HHX348 HRR347:HRT348 IBN347:IBP348 ILJ347:ILL348 IVF347:IVH348 JFB347:JFD348 JOX347:JOZ348 JYT347:JYV348 KIP347:KIR348 KSL347:KSN348 LCH347:LCJ348 LMD347:LMF348 LVZ347:LWB348 MFV347:MFX348 MPR347:MPT348 MZN347:MZP348 NJJ347:NJL348 NTF347:NTH348 ODB347:ODD348 OMX347:OMZ348 OWT347:OWV348 PGP347:PGR348 PQL347:PQN348 QAH347:QAJ348 QKD347:QKF348 QTZ347:QUB348 RDV347:RDX348 RNR347:RNT348 RXN347:RXP348 SHJ347:SHL348 SRF347:SRH348 TBB347:TBD348 TKX347:TKZ348 TUT347:TUV348 UEP347:UER348 UOL347:UON348 UYH347:UYJ348 VID347:VIF348 VRZ347:VSB348 WBV347:WBX348 WLR347:WLT348 WVN347:WVP348 WVT347:WVU348 JH347:JI348 TD347:TE348 ACZ347:ADA348 AMV347:AMW348 AWR347:AWS348 BGN347:BGO348 BQJ347:BQK348 CAF347:CAG348 CKB347:CKC348 CTX347:CTY348 DDT347:DDU348 DNP347:DNQ348 DXL347:DXM348 EHH347:EHI348 ERD347:ERE348 FAZ347:FBA348 FKV347:FKW348 FUR347:FUS348 GEN347:GEO348 GOJ347:GOK348 GYF347:GYG348 HIB347:HIC348 HRX347:HRY348 IBT347:IBU348 ILP347:ILQ348 IVL347:IVM348 JFH347:JFI348 JPD347:JPE348 JYZ347:JZA348 KIV347:KIW348 KSR347:KSS348 LCN347:LCO348 LMJ347:LMK348 LWF347:LWG348 MGB347:MGC348 MPX347:MPY348 MZT347:MZU348 NJP347:NJQ348 NTL347:NTM348 ODH347:ODI348 OND347:ONE348 OWZ347:OXA348 PGV347:PGW348 PQR347:PQS348 QAN347:QAO348 QKJ347:QKK348 QUF347:QUG348 REB347:REC348 RNX347:RNY348 RXT347:RXU348 SHP347:SHQ348 SRL347:SRM348 TBH347:TBI348 TLD347:TLE348 TUZ347:TVA348 UEV347:UEW348 UOR347:UOS348 UYN347:UYO348 VIJ347:VIK348 VSF347:VSG348 WCB347:WCC348 WLX347:WLY348 L347:L348 JB362:JD363 SX362:SZ363 ACT362:ACV363 AMP362:AMR363 AWL362:AWN363 BGH362:BGJ363 BQD362:BQF363 BZZ362:CAB363 CJV362:CJX363 CTR362:CTT363 DDN362:DDP363 DNJ362:DNL363 DXF362:DXH363 EHB362:EHD363 EQX362:EQZ363 FAT362:FAV363 FKP362:FKR363 FUL362:FUN363 GEH362:GEJ363 GOD362:GOF363 GXZ362:GYB363 HHV362:HHX363 HRR362:HRT363 IBN362:IBP363 ILJ362:ILL363 IVF362:IVH363 JFB362:JFD363 JOX362:JOZ363 JYT362:JYV363 KIP362:KIR363 KSL362:KSN363 LCH362:LCJ363 LMD362:LMF363 LVZ362:LWB363 MFV362:MFX363 MPR362:MPT363 MZN362:MZP363 NJJ362:NJL363 NTF362:NTH363 ODB362:ODD363 OMX362:OMZ363 OWT362:OWV363 PGP362:PGR363 PQL362:PQN363 QAH362:QAJ363 QKD362:QKF363 QTZ362:QUB363 RDV362:RDX363 RNR362:RNT363 RXN362:RXP363 SHJ362:SHL363 SRF362:SRH363 TBB362:TBD363 TKX362:TKZ363 TUT362:TUV363 UEP362:UER363 UOL362:UON363 UYH362:UYJ363 VID362:VIF363 VRZ362:VSB363 WBV362:WBX363 WLR362:WLT363 WVN362:WVP363 WVT362:WVU363 JH362:JI363 TD362:TE363 ACZ362:ADA363 AMV362:AMW363 AWR362:AWS363 BGN362:BGO363 BQJ362:BQK363 CAF362:CAG363 CKB362:CKC363 CTX362:CTY363 DDT362:DDU363 DNP362:DNQ363 DXL362:DXM363 EHH362:EHI363 ERD362:ERE363 FAZ362:FBA363 FKV362:FKW363 FUR362:FUS363 GEN362:GEO363 GOJ362:GOK363 GYF362:GYG363 HIB362:HIC363 HRX362:HRY363 IBT362:IBU363 ILP362:ILQ363 IVL362:IVM363 JFH362:JFI363 JPD362:JPE363 JYZ362:JZA363 KIV362:KIW363 KSR362:KSS363 LCN362:LCO363 LMJ362:LMK363 LWF362:LWG363 MGB362:MGC363 MPX362:MPY363 MZT362:MZU363 NJP362:NJQ363 NTL362:NTM363 ODH362:ODI363 OND362:ONE363 OWZ362:OXA363 PGV362:PGW363 PQR362:PQS363 QAN362:QAO363 QKJ362:QKK363 QUF362:QUG363 REB362:REC363 RNX362:RNY363 RXT362:RXU363 SHP362:SHQ363 SRL362:SRM363 TBH362:TBI363 TLD362:TLE363 TUZ362:TVA363 UEV362:UEW363 UOR362:UOS363 UYN362:UYO363 VIJ362:VIK363 VSF362:VSG363 WCB362:WCC363 WLX362:WLY363 L362:L363 JB380:JD381 SX380:SZ381 ACT380:ACV381 AMP380:AMR381 AWL380:AWN381 BGH380:BGJ381 BQD380:BQF381 BZZ380:CAB381 CJV380:CJX381 CTR380:CTT381 DDN380:DDP381 DNJ380:DNL381 DXF380:DXH381 EHB380:EHD381 EQX380:EQZ381 FAT380:FAV381 FKP380:FKR381 FUL380:FUN381 GEH380:GEJ381 GOD380:GOF381 GXZ380:GYB381 HHV380:HHX381 HRR380:HRT381 IBN380:IBP381 ILJ380:ILL381 IVF380:IVH381 JFB380:JFD381 JOX380:JOZ381 JYT380:JYV381 KIP380:KIR381 KSL380:KSN381 LCH380:LCJ381 LMD380:LMF381 LVZ380:LWB381 MFV380:MFX381 MPR380:MPT381 MZN380:MZP381 NJJ380:NJL381 NTF380:NTH381 ODB380:ODD381 OMX380:OMZ381 OWT380:OWV381 PGP380:PGR381 PQL380:PQN381 QAH380:QAJ381 QKD380:QKF381 QTZ380:QUB381 RDV380:RDX381 RNR380:RNT381 RXN380:RXP381 SHJ380:SHL381 SRF380:SRH381 TBB380:TBD381 TKX380:TKZ381 TUT380:TUV381 UEP380:UER381 UOL380:UON381 UYH380:UYJ381 VID380:VIF381 VRZ380:VSB381 WBV380:WBX381 WLR380:WLT381 WVN380:WVP381 WVT380:WVU381 JH380:JI381 TD380:TE381 ACZ380:ADA381 AMV380:AMW381 AWR380:AWS381 BGN380:BGO381 BQJ380:BQK381 CAF380:CAG381 CKB380:CKC381 CTX380:CTY381 DDT380:DDU381 DNP380:DNQ381 DXL380:DXM381 EHH380:EHI381 ERD380:ERE381 FAZ380:FBA381 FKV380:FKW381 FUR380:FUS381 GEN380:GEO381 GOJ380:GOK381 GYF380:GYG381 HIB380:HIC381 HRX380:HRY381 IBT380:IBU381 ILP380:ILQ381 IVL380:IVM381 JFH380:JFI381 JPD380:JPE381 JYZ380:JZA381 KIV380:KIW381 KSR380:KSS381 LCN380:LCO381 LMJ380:LMK381 LWF380:LWG381 MGB380:MGC381 MPX380:MPY381 MZT380:MZU381 NJP380:NJQ381 NTL380:NTM381 ODH380:ODI381 OND380:ONE381 OWZ380:OXA381 PGV380:PGW381 PQR380:PQS381 QAN380:QAO381 QKJ380:QKK381 QUF380:QUG381 REB380:REC381 RNX380:RNY381 RXT380:RXU381 SHP380:SHQ381 SRL380:SRM381 TBH380:TBI381 TLD380:TLE381 TUZ380:TVA381 UEV380:UEW381 UOR380:UOS381 UYN380:UYO381 VIJ380:VIK381 VSF380:VSG381 WCB380:WCC381 WLX380:WLY381 L380:L381 JB395:JD396 SX395:SZ396 ACT395:ACV396 AMP395:AMR396 AWL395:AWN396 BGH395:BGJ396 BQD395:BQF396 BZZ395:CAB396 CJV395:CJX396 CTR395:CTT396 DDN395:DDP396 DNJ395:DNL396 DXF395:DXH396 EHB395:EHD396 EQX395:EQZ396 FAT395:FAV396 FKP395:FKR396 FUL395:FUN396 GEH395:GEJ396 GOD395:GOF396 GXZ395:GYB396 HHV395:HHX396 HRR395:HRT396 IBN395:IBP396 ILJ395:ILL396 IVF395:IVH396 JFB395:JFD396 JOX395:JOZ396 JYT395:JYV396 KIP395:KIR396 KSL395:KSN396 LCH395:LCJ396 LMD395:LMF396 LVZ395:LWB396 MFV395:MFX396 MPR395:MPT396 MZN395:MZP396 NJJ395:NJL396 NTF395:NTH396 ODB395:ODD396 OMX395:OMZ396 OWT395:OWV396 PGP395:PGR396 PQL395:PQN396 QAH395:QAJ396 QKD395:QKF396 QTZ395:QUB396 RDV395:RDX396 RNR395:RNT396 RXN395:RXP396 SHJ395:SHL396 SRF395:SRH396 TBB395:TBD396 TKX395:TKZ396 TUT395:TUV396 UEP395:UER396 UOL395:UON396 UYH395:UYJ396 VID395:VIF396 VRZ395:VSB396 WBV395:WBX396 WLR395:WLT396 WVN395:WVP396 WVT395:WVU396 JH395:JI396 TD395:TE396 ACZ395:ADA396 AMV395:AMW396 AWR395:AWS396 BGN395:BGO396 BQJ395:BQK396 CAF395:CAG396 CKB395:CKC396 CTX395:CTY396 DDT395:DDU396 DNP395:DNQ396 DXL395:DXM396 EHH395:EHI396 ERD395:ERE396 FAZ395:FBA396 FKV395:FKW396 FUR395:FUS396 GEN395:GEO396 GOJ395:GOK396 GYF395:GYG396 HIB395:HIC396 HRX395:HRY396 IBT395:IBU396 ILP395:ILQ396 IVL395:IVM396 JFH395:JFI396 JPD395:JPE396 JYZ395:JZA396 KIV395:KIW396 KSR395:KSS396 LCN395:LCO396 LMJ395:LMK396 LWF395:LWG396 MGB395:MGC396 MPX395:MPY396 MZT395:MZU396 NJP395:NJQ396 NTL395:NTM396 ODH395:ODI396 OND395:ONE396 OWZ395:OXA396 PGV395:PGW396 PQR395:PQS396 QAN395:QAO396 QKJ395:QKK396 QUF395:QUG396 REB395:REC396 RNX395:RNY396 RXT395:RXU396 SHP395:SHQ396 SRL395:SRM396 TBH395:TBI396 TLD395:TLE396 TUZ395:TVA396 UEV395:UEW396 UOR395:UOS396 UYN395:UYO396 VIJ395:VIK396 VSF395:VSG396 WCB395:WCC396 WLX395:WLY396 L395:L396 JB411:JD412 SX411:SZ412 ACT411:ACV412 AMP411:AMR412 AWL411:AWN412 BGH411:BGJ412 BQD411:BQF412 BZZ411:CAB412 CJV411:CJX412 CTR411:CTT412 DDN411:DDP412 DNJ411:DNL412 DXF411:DXH412 EHB411:EHD412 EQX411:EQZ412 FAT411:FAV412 FKP411:FKR412 FUL411:FUN412 GEH411:GEJ412 GOD411:GOF412 GXZ411:GYB412 HHV411:HHX412 HRR411:HRT412 IBN411:IBP412 ILJ411:ILL412 IVF411:IVH412 JFB411:JFD412 JOX411:JOZ412 JYT411:JYV412 KIP411:KIR412 KSL411:KSN412 LCH411:LCJ412 LMD411:LMF412 LVZ411:LWB412 MFV411:MFX412 MPR411:MPT412 MZN411:MZP412 NJJ411:NJL412 NTF411:NTH412 ODB411:ODD412 OMX411:OMZ412 OWT411:OWV412 PGP411:PGR412 PQL411:PQN412 QAH411:QAJ412 QKD411:QKF412 QTZ411:QUB412 RDV411:RDX412 RNR411:RNT412 RXN411:RXP412 SHJ411:SHL412 SRF411:SRH412 TBB411:TBD412 TKX411:TKZ412 TUT411:TUV412 UEP411:UER412 UOL411:UON412 UYH411:UYJ412 VID411:VIF412 VRZ411:VSB412 WBV411:WBX412 WLR411:WLT412 WVN411:WVP412 WVT411:WVU412 JH411:JI412 TD411:TE412 ACZ411:ADA412 AMV411:AMW412 AWR411:AWS412 BGN411:BGO412 BQJ411:BQK412 CAF411:CAG412 CKB411:CKC412 CTX411:CTY412 DDT411:DDU412 DNP411:DNQ412 DXL411:DXM412 EHH411:EHI412 ERD411:ERE412 FAZ411:FBA412 FKV411:FKW412 FUR411:FUS412 GEN411:GEO412 GOJ411:GOK412 GYF411:GYG412 HIB411:HIC412 HRX411:HRY412 IBT411:IBU412 ILP411:ILQ412 IVL411:IVM412 JFH411:JFI412 JPD411:JPE412 JYZ411:JZA412 KIV411:KIW412 KSR411:KSS412 LCN411:LCO412 LMJ411:LMK412 LWF411:LWG412 MGB411:MGC412 MPX411:MPY412 MZT411:MZU412 NJP411:NJQ412 NTL411:NTM412 ODH411:ODI412 OND411:ONE412 OWZ411:OXA412 PGV411:PGW412 PQR411:PQS412 QAN411:QAO412 QKJ411:QKK412 QUF411:QUG412 REB411:REC412 RNX411:RNY412 RXT411:RXU412 SHP411:SHQ412 SRL411:SRM412 TBH411:TBI412 TLD411:TLE412 TUZ411:TVA412 UEV411:UEW412 UOR411:UOS412 UYN411:UYO412 VIJ411:VIK412 VSF411:VSG412 WCB411:WCC412 WLX411:WLY412 L411:L412 JB428:JD429 SX428:SZ429 ACT428:ACV429 AMP428:AMR429 AWL428:AWN429 BGH428:BGJ429 BQD428:BQF429 BZZ428:CAB429 CJV428:CJX429 CTR428:CTT429 DDN428:DDP429 DNJ428:DNL429 DXF428:DXH429 EHB428:EHD429 EQX428:EQZ429 FAT428:FAV429 FKP428:FKR429 FUL428:FUN429 GEH428:GEJ429 GOD428:GOF429 GXZ428:GYB429 HHV428:HHX429 HRR428:HRT429 IBN428:IBP429 ILJ428:ILL429 IVF428:IVH429 JFB428:JFD429 JOX428:JOZ429 JYT428:JYV429 KIP428:KIR429 KSL428:KSN429 LCH428:LCJ429 LMD428:LMF429 LVZ428:LWB429 MFV428:MFX429 MPR428:MPT429 MZN428:MZP429 NJJ428:NJL429 NTF428:NTH429 ODB428:ODD429 OMX428:OMZ429 OWT428:OWV429 PGP428:PGR429 PQL428:PQN429 QAH428:QAJ429 QKD428:QKF429 QTZ428:QUB429 RDV428:RDX429 RNR428:RNT429 RXN428:RXP429 SHJ428:SHL429 SRF428:SRH429 TBB428:TBD429 TKX428:TKZ429 TUT428:TUV429 UEP428:UER429 UOL428:UON429 UYH428:UYJ429 VID428:VIF429 VRZ428:VSB429 WBV428:WBX429 WLR428:WLT429 WVN428:WVP429 WVT428:WVU429 JH428:JI429 TD428:TE429 ACZ428:ADA429 AMV428:AMW429 AWR428:AWS429 BGN428:BGO429 BQJ428:BQK429 CAF428:CAG429 CKB428:CKC429 CTX428:CTY429 DDT428:DDU429 DNP428:DNQ429 DXL428:DXM429 EHH428:EHI429 ERD428:ERE429 FAZ428:FBA429 FKV428:FKW429 FUR428:FUS429 GEN428:GEO429 GOJ428:GOK429 GYF428:GYG429 HIB428:HIC429 HRX428:HRY429 IBT428:IBU429 ILP428:ILQ429 IVL428:IVM429 JFH428:JFI429 JPD428:JPE429 JYZ428:JZA429 KIV428:KIW429 KSR428:KSS429 LCN428:LCO429 LMJ428:LMK429 LWF428:LWG429 MGB428:MGC429 MPX428:MPY429 MZT428:MZU429 NJP428:NJQ429 NTL428:NTM429 ODH428:ODI429 OND428:ONE429 OWZ428:OXA429 PGV428:PGW429 PQR428:PQS429 QAN428:QAO429 QKJ428:QKK429 QUF428:QUG429 REB428:REC429 RNX428:RNY429 RXT428:RXU429 SHP428:SHQ429 SRL428:SRM429 TBH428:TBI429 TLD428:TLE429 TUZ428:TVA429 UEV428:UEW429 UOR428:UOS429 UYN428:UYO429 VIJ428:VIK429 VSF428:VSG429 WCB428:WCC429 WLX428:WLY429 L428:L429 JB445:JD446 SX445:SZ446 ACT445:ACV446 AMP445:AMR446 AWL445:AWN446 BGH445:BGJ446 BQD445:BQF446 BZZ445:CAB446 CJV445:CJX446 CTR445:CTT446 DDN445:DDP446 DNJ445:DNL446 DXF445:DXH446 EHB445:EHD446 EQX445:EQZ446 FAT445:FAV446 FKP445:FKR446 FUL445:FUN446 GEH445:GEJ446 GOD445:GOF446 GXZ445:GYB446 HHV445:HHX446 HRR445:HRT446 IBN445:IBP446 ILJ445:ILL446 IVF445:IVH446 JFB445:JFD446 JOX445:JOZ446 JYT445:JYV446 KIP445:KIR446 KSL445:KSN446 LCH445:LCJ446 LMD445:LMF446 LVZ445:LWB446 MFV445:MFX446 MPR445:MPT446 MZN445:MZP446 NJJ445:NJL446 NTF445:NTH446 ODB445:ODD446 OMX445:OMZ446 OWT445:OWV446 PGP445:PGR446 PQL445:PQN446 QAH445:QAJ446 QKD445:QKF446 QTZ445:QUB446 RDV445:RDX446 RNR445:RNT446 RXN445:RXP446 SHJ445:SHL446 SRF445:SRH446 TBB445:TBD446 TKX445:TKZ446 TUT445:TUV446 UEP445:UER446 UOL445:UON446 UYH445:UYJ446 VID445:VIF446 VRZ445:VSB446 WBV445:WBX446 WLR445:WLT446 WVN445:WVP446 WVT445:WVU446 JH445:JI446 TD445:TE446 ACZ445:ADA446 AMV445:AMW446 AWR445:AWS446 BGN445:BGO446 BQJ445:BQK446 CAF445:CAG446 CKB445:CKC446 CTX445:CTY446 DDT445:DDU446 DNP445:DNQ446 DXL445:DXM446 EHH445:EHI446 ERD445:ERE446 FAZ445:FBA446 FKV445:FKW446 FUR445:FUS446 GEN445:GEO446 GOJ445:GOK446 GYF445:GYG446 HIB445:HIC446 HRX445:HRY446 IBT445:IBU446 ILP445:ILQ446 IVL445:IVM446 JFH445:JFI446 JPD445:JPE446 JYZ445:JZA446 KIV445:KIW446 KSR445:KSS446 LCN445:LCO446 LMJ445:LMK446 LWF445:LWG446 MGB445:MGC446 MPX445:MPY446 MZT445:MZU446 NJP445:NJQ446 NTL445:NTM446 ODH445:ODI446 OND445:ONE446 OWZ445:OXA446 PGV445:PGW446 PQR445:PQS446 QAN445:QAO446 QKJ445:QKK446 QUF445:QUG446 REB445:REC446 RNX445:RNY446 RXT445:RXU446 SHP445:SHQ446 SRL445:SRM446 TBH445:TBI446 TLD445:TLE446 TUZ445:TVA446 UEV445:UEW446 UOR445:UOS446 UYN445:UYO446 VIJ445:VIK446 VSF445:VSG446 WCB445:WCC446 WLX445:WLY446 L445:L446"/>
    <dataValidation allowBlank="1" showInputMessage="1" showErrorMessage="1" prompt="按照工艺里面参数填写_x000a__x000a_产品号前面需要加车型号_x000a_" sqref="WVG172 IU172 SQ172 ACM172 AMI172 AWE172 BGA172 BPW172 BZS172 CJO172 CTK172 DDG172 DNC172 DWY172 EGU172 EQQ172 FAM172 FKI172 FUE172 GEA172 GNW172 GXS172 HHO172 HRK172 IBG172 ILC172 IUY172 JEU172 JOQ172 JYM172 KII172 KSE172 LCA172 LLW172 LVS172 MFO172 MPK172 MZG172 NJC172 NSY172 OCU172 OMQ172 OWM172 PGI172 PQE172 QAA172 QJW172 QTS172 RDO172 RNK172 RXG172 SHC172 SQY172 TAU172 TKQ172 TUM172 UEI172 UOE172 UYA172 VHW172 VRS172 WBO172 WLK172 D172 WVG187 IU187 SQ187 ACM187 AMI187 AWE187 BGA187 BPW187 BZS187 CJO187 CTK187 DDG187 DNC187 DWY187 EGU187 EQQ187 FAM187 FKI187 FUE187 GEA187 GNW187 GXS187 HHO187 HRK187 IBG187 ILC187 IUY187 JEU187 JOQ187 JYM187 KII187 KSE187 LCA187 LLW187 LVS187 MFO187 MPK187 MZG187 NJC187 NSY187 OCU187 OMQ187 OWM187 PGI187 PQE187 QAA187 QJW187 QTS187 RDO187 RNK187 RXG187 SHC187 SQY187 TAU187 TKQ187 TUM187 UEI187 UOE187 UYA187 VHW187 VRS187 WBO187 WLK187 D187 WVG156 IU156 SQ156 ACM156 AMI156 AWE156 BGA156 BPW156 BZS156 CJO156 CTK156 DDG156 DNC156 DWY156 EGU156 EQQ156 FAM156 FKI156 FUE156 GEA156 GNW156 GXS156 HHO156 HRK156 IBG156 ILC156 IUY156 JEU156 JOQ156 JYM156 KII156 KSE156 LCA156 LLW156 LVS156 MFO156 MPK156 MZG156 NJC156 NSY156 OCU156 OMQ156 OWM156 PGI156 PQE156 QAA156 QJW156 QTS156 RDO156 RNK156 RXG156 SHC156 SQY156 TAU156 TKQ156 TUM156 UEI156 UOE156 UYA156 VHW156 VRS156 WBO156 WLK156 D156 WVG2 IU2 SQ2 ACM2 AMI2 AWE2 BGA2 BPW2 BZS2 CJO2 CTK2 DDG2 DNC2 DWY2 EGU2 EQQ2 FAM2 FKI2 FUE2 GEA2 GNW2 GXS2 HHO2 HRK2 IBG2 ILC2 IUY2 JEU2 JOQ2 JYM2 KII2 KSE2 LCA2 LLW2 LVS2 MFO2 MPK2 MZG2 NJC2 NSY2 OCU2 OMQ2 OWM2 PGI2 PQE2 QAA2 QJW2 QTS2 RDO2 RNK2 RXG2 SHC2 SQY2 TAU2 TKQ2 TUM2 UEI2 UOE2 UYA2 VHW2 VRS2 WBO2 WLK2 D2 WVG17 IU17 SQ17 ACM17 AMI17 AWE17 BGA17 BPW17 BZS17 CJO17 CTK17 DDG17 DNC17 DWY17 EGU17 EQQ17 FAM17 FKI17 FUE17 GEA17 GNW17 GXS17 HHO17 HRK17 IBG17 ILC17 IUY17 JEU17 JOQ17 JYM17 KII17 KSE17 LCA17 LLW17 LVS17 MFO17 MPK17 MZG17 NJC17 NSY17 OCU17 OMQ17 OWM17 PGI17 PQE17 QAA17 QJW17 QTS17 RDO17 RNK17 RXG17 SHC17 SQY17 TAU17 TKQ17 TUM17 UEI17 UOE17 UYA17 VHW17 VRS17 WBO17 WLK17 D17 WVG32 IU32 SQ32 ACM32 AMI32 AWE32 BGA32 BPW32 BZS32 CJO32 CTK32 DDG32 DNC32 DWY32 EGU32 EQQ32 FAM32 FKI32 FUE32 GEA32 GNW32 GXS32 HHO32 HRK32 IBG32 ILC32 IUY32 JEU32 JOQ32 JYM32 KII32 KSE32 LCA32 LLW32 LVS32 MFO32 MPK32 MZG32 NJC32 NSY32 OCU32 OMQ32 OWM32 PGI32 PQE32 QAA32 QJW32 QTS32 RDO32 RNK32 RXG32 SHC32 SQY32 TAU32 TKQ32 TUM32 UEI32 UOE32 UYA32 VHW32 VRS32 WBO32 WLK32 D32 WVG47 IU47 SQ47 ACM47 AMI47 AWE47 BGA47 BPW47 BZS47 CJO47 CTK47 DDG47 DNC47 DWY47 EGU47 EQQ47 FAM47 FKI47 FUE47 GEA47 GNW47 GXS47 HHO47 HRK47 IBG47 ILC47 IUY47 JEU47 JOQ47 JYM47 KII47 KSE47 LCA47 LLW47 LVS47 MFO47 MPK47 MZG47 NJC47 NSY47 OCU47 OMQ47 OWM47 PGI47 PQE47 QAA47 QJW47 QTS47 RDO47 RNK47 RXG47 SHC47 SQY47 TAU47 TKQ47 TUM47 UEI47 UOE47 UYA47 VHW47 VRS47 WBO47 WLK47 D47 WVG62 IU62 SQ62 ACM62 AMI62 AWE62 BGA62 BPW62 BZS62 CJO62 CTK62 DDG62 DNC62 DWY62 EGU62 EQQ62 FAM62 FKI62 FUE62 GEA62 GNW62 GXS62 HHO62 HRK62 IBG62 ILC62 IUY62 JEU62 JOQ62 JYM62 KII62 KSE62 LCA62 LLW62 LVS62 MFO62 MPK62 MZG62 NJC62 NSY62 OCU62 OMQ62 OWM62 PGI62 PQE62 QAA62 QJW62 QTS62 RDO62 RNK62 RXG62 SHC62 SQY62 TAU62 TKQ62 TUM62 UEI62 UOE62 UYA62 VHW62 VRS62 WBO62 WLK62 D62 WVG77 IU77 SQ77 ACM77 AMI77 AWE77 BGA77 BPW77 BZS77 CJO77 CTK77 DDG77 DNC77 DWY77 EGU77 EQQ77 FAM77 FKI77 FUE77 GEA77 GNW77 GXS77 HHO77 HRK77 IBG77 ILC77 IUY77 JEU77 JOQ77 JYM77 KII77 KSE77 LCA77 LLW77 LVS77 MFO77 MPK77 MZG77 NJC77 NSY77 OCU77 OMQ77 OWM77 PGI77 PQE77 QAA77 QJW77 QTS77 RDO77 RNK77 RXG77 SHC77 SQY77 TAU77 TKQ77 TUM77 UEI77 UOE77 UYA77 VHW77 VRS77 WBO77 WLK77 D77 WVG92 IU92 SQ92 ACM92 AMI92 AWE92 BGA92 BPW92 BZS92 CJO92 CTK92 DDG92 DNC92 DWY92 EGU92 EQQ92 FAM92 FKI92 FUE92 GEA92 GNW92 GXS92 HHO92 HRK92 IBG92 ILC92 IUY92 JEU92 JOQ92 JYM92 KII92 KSE92 LCA92 LLW92 LVS92 MFO92 MPK92 MZG92 NJC92 NSY92 OCU92 OMQ92 OWM92 PGI92 PQE92 QAA92 QJW92 QTS92 RDO92 RNK92 RXG92 SHC92 SQY92 TAU92 TKQ92 TUM92 UEI92 UOE92 UYA92 VHW92 VRS92 WBO92 WLK92 D92 WVG107 IU107 SQ107 ACM107 AMI107 AWE107 BGA107 BPW107 BZS107 CJO107 CTK107 DDG107 DNC107 DWY107 EGU107 EQQ107 FAM107 FKI107 FUE107 GEA107 GNW107 GXS107 HHO107 HRK107 IBG107 ILC107 IUY107 JEU107 JOQ107 JYM107 KII107 KSE107 LCA107 LLW107 LVS107 MFO107 MPK107 MZG107 NJC107 NSY107 OCU107 OMQ107 OWM107 PGI107 PQE107 QAA107 QJW107 QTS107 RDO107 RNK107 RXG107 SHC107 SQY107 TAU107 TKQ107 TUM107 UEI107 UOE107 UYA107 VHW107 VRS107 WBO107 WLK107 D107 WVG122 IU122 SQ122 ACM122 AMI122 AWE122 BGA122 BPW122 BZS122 CJO122 CTK122 DDG122 DNC122 DWY122 EGU122 EQQ122 FAM122 FKI122 FUE122 GEA122 GNW122 GXS122 HHO122 HRK122 IBG122 ILC122 IUY122 JEU122 JOQ122 JYM122 KII122 KSE122 LCA122 LLW122 LVS122 MFO122 MPK122 MZG122 NJC122 NSY122 OCU122 OMQ122 OWM122 PGI122 PQE122 QAA122 QJW122 QTS122 RDO122 RNK122 RXG122 SHC122 SQY122 TAU122 TKQ122 TUM122 UEI122 UOE122 UYA122 VHW122 VRS122 WBO122 WLK122 D122 WVG142 IU142 SQ142 ACM142 AMI142 AWE142 BGA142 BPW142 BZS142 CJO142 CTK142 DDG142 DNC142 DWY142 EGU142 EQQ142 FAM142 FKI142 FUE142 GEA142 GNW142 GXS142 HHO142 HRK142 IBG142 ILC142 IUY142 JEU142 JOQ142 JYM142 KII142 KSE142 LCA142 LLW142 LVS142 MFO142 MPK142 MZG142 NJC142 NSY142 OCU142 OMQ142 OWM142 PGI142 PQE142 QAA142 QJW142 QTS142 RDO142 RNK142 RXG142 SHC142 SQY142 TAU142 TKQ142 TUM142 UEI142 UOE142 UYA142 VHW142 VRS142 WBO142 WLK142 D142 WVG203 IU203 SQ203 ACM203 AMI203 AWE203 BGA203 BPW203 BZS203 CJO203 CTK203 DDG203 DNC203 DWY203 EGU203 EQQ203 FAM203 FKI203 FUE203 GEA203 GNW203 GXS203 HHO203 HRK203 IBG203 ILC203 IUY203 JEU203 JOQ203 JYM203 KII203 KSE203 LCA203 LLW203 LVS203 MFO203 MPK203 MZG203 NJC203 NSY203 OCU203 OMQ203 OWM203 PGI203 PQE203 QAA203 QJW203 QTS203 RDO203 RNK203 RXG203 SHC203 SQY203 TAU203 TKQ203 TUM203 UEI203 UOE203 UYA203 VHW203 VRS203 WBO203 WLK203 D203 WVG218 IU218 SQ218 ACM218 AMI218 AWE218 BGA218 BPW218 BZS218 CJO218 CTK218 DDG218 DNC218 DWY218 EGU218 EQQ218 FAM218 FKI218 FUE218 GEA218 GNW218 GXS218 HHO218 HRK218 IBG218 ILC218 IUY218 JEU218 JOQ218 JYM218 KII218 KSE218 LCA218 LLW218 LVS218 MFO218 MPK218 MZG218 NJC218 NSY218 OCU218 OMQ218 OWM218 PGI218 PQE218 QAA218 QJW218 QTS218 RDO218 RNK218 RXG218 SHC218 SQY218 TAU218 TKQ218 TUM218 UEI218 UOE218 UYA218 VHW218 VRS218 WBO218 WLK218 D218 WVG234 IU234 SQ234 ACM234 AMI234 AWE234 BGA234 BPW234 BZS234 CJO234 CTK234 DDG234 DNC234 DWY234 EGU234 EQQ234 FAM234 FKI234 FUE234 GEA234 GNW234 GXS234 HHO234 HRK234 IBG234 ILC234 IUY234 JEU234 JOQ234 JYM234 KII234 KSE234 LCA234 LLW234 LVS234 MFO234 MPK234 MZG234 NJC234 NSY234 OCU234 OMQ234 OWM234 PGI234 PQE234 QAA234 QJW234 QTS234 RDO234 RNK234 RXG234 SHC234 SQY234 TAU234 TKQ234 TUM234 UEI234 UOE234 UYA234 VHW234 VRS234 WBO234 WLK234 D234 WVG249 IU249 SQ249 ACM249 AMI249 AWE249 BGA249 BPW249 BZS249 CJO249 CTK249 DDG249 DNC249 DWY249 EGU249 EQQ249 FAM249 FKI249 FUE249 GEA249 GNW249 GXS249 HHO249 HRK249 IBG249 ILC249 IUY249 JEU249 JOQ249 JYM249 KII249 KSE249 LCA249 LLW249 LVS249 MFO249 MPK249 MZG249 NJC249 NSY249 OCU249 OMQ249 OWM249 PGI249 PQE249 QAA249 QJW249 QTS249 RDO249 RNK249 RXG249 SHC249 SQY249 TAU249 TKQ249 TUM249 UEI249 UOE249 UYA249 VHW249 VRS249 WBO249 WLK249 D249 WVG272 IU272 SQ272 ACM272 AMI272 AWE272 BGA272 BPW272 BZS272 CJO272 CTK272 DDG272 DNC272 DWY272 EGU272 EQQ272 FAM272 FKI272 FUE272 GEA272 GNW272 GXS272 HHO272 HRK272 IBG272 ILC272 IUY272 JEU272 JOQ272 JYM272 KII272 KSE272 LCA272 LLW272 LVS272 MFO272 MPK272 MZG272 NJC272 NSY272 OCU272 OMQ272 OWM272 PGI272 PQE272 QAA272 QJW272 QTS272 RDO272 RNK272 RXG272 SHC272 SQY272 TAU272 TKQ272 TUM272 UEI272 UOE272 UYA272 VHW272 VRS272 WBO272 WLK272 D272 WVG287 IU287 SQ287 ACM287 AMI287 AWE287 BGA287 BPW287 BZS287 CJO287 CTK287 DDG287 DNC287 DWY287 EGU287 EQQ287 FAM287 FKI287 FUE287 GEA287 GNW287 GXS287 HHO287 HRK287 IBG287 ILC287 IUY287 JEU287 JOQ287 JYM287 KII287 KSE287 LCA287 LLW287 LVS287 MFO287 MPK287 MZG287 NJC287 NSY287 OCU287 OMQ287 OWM287 PGI287 PQE287 QAA287 QJW287 QTS287 RDO287 RNK287 RXG287 SHC287 SQY287 TAU287 TKQ287 TUM287 UEI287 UOE287 UYA287 VHW287 VRS287 WBO287 WLK287 D287 WVG302 IU302 SQ302 ACM302 AMI302 AWE302 BGA302 BPW302 BZS302 CJO302 CTK302 DDG302 DNC302 DWY302 EGU302 EQQ302 FAM302 FKI302 FUE302 GEA302 GNW302 GXS302 HHO302 HRK302 IBG302 ILC302 IUY302 JEU302 JOQ302 JYM302 KII302 KSE302 LCA302 LLW302 LVS302 MFO302 MPK302 MZG302 NJC302 NSY302 OCU302 OMQ302 OWM302 PGI302 PQE302 QAA302 QJW302 QTS302 RDO302 RNK302 RXG302 SHC302 SQY302 TAU302 TKQ302 TUM302 UEI302 UOE302 UYA302 VHW302 VRS302 WBO302 WLK302 D302 WVG317 IU317 SQ317 ACM317 AMI317 AWE317 BGA317 BPW317 BZS317 CJO317 CTK317 DDG317 DNC317 DWY317 EGU317 EQQ317 FAM317 FKI317 FUE317 GEA317 GNW317 GXS317 HHO317 HRK317 IBG317 ILC317 IUY317 JEU317 JOQ317 JYM317 KII317 KSE317 LCA317 LLW317 LVS317 MFO317 MPK317 MZG317 NJC317 NSY317 OCU317 OMQ317 OWM317 PGI317 PQE317 QAA317 QJW317 QTS317 RDO317 RNK317 RXG317 SHC317 SQY317 TAU317 TKQ317 TUM317 UEI317 UOE317 UYA317 VHW317 VRS317 WBO317 WLK317 D317 WVG332 IU332 SQ332 ACM332 AMI332 AWE332 BGA332 BPW332 BZS332 CJO332 CTK332 DDG332 DNC332 DWY332 EGU332 EQQ332 FAM332 FKI332 FUE332 GEA332 GNW332 GXS332 HHO332 HRK332 IBG332 ILC332 IUY332 JEU332 JOQ332 JYM332 KII332 KSE332 LCA332 LLW332 LVS332 MFO332 MPK332 MZG332 NJC332 NSY332 OCU332 OMQ332 OWM332 PGI332 PQE332 QAA332 QJW332 QTS332 RDO332 RNK332 RXG332 SHC332 SQY332 TAU332 TKQ332 TUM332 UEI332 UOE332 UYA332 VHW332 VRS332 WBO332 WLK332 D332 WVG347 IU347 SQ347 ACM347 AMI347 AWE347 BGA347 BPW347 BZS347 CJO347 CTK347 DDG347 DNC347 DWY347 EGU347 EQQ347 FAM347 FKI347 FUE347 GEA347 GNW347 GXS347 HHO347 HRK347 IBG347 ILC347 IUY347 JEU347 JOQ347 JYM347 KII347 KSE347 LCA347 LLW347 LVS347 MFO347 MPK347 MZG347 NJC347 NSY347 OCU347 OMQ347 OWM347 PGI347 PQE347 QAA347 QJW347 QTS347 RDO347 RNK347 RXG347 SHC347 SQY347 TAU347 TKQ347 TUM347 UEI347 UOE347 UYA347 VHW347 VRS347 WBO347 WLK347 D347 WVG362 IU362 SQ362 ACM362 AMI362 AWE362 BGA362 BPW362 BZS362 CJO362 CTK362 DDG362 DNC362 DWY362 EGU362 EQQ362 FAM362 FKI362 FUE362 GEA362 GNW362 GXS362 HHO362 HRK362 IBG362 ILC362 IUY362 JEU362 JOQ362 JYM362 KII362 KSE362 LCA362 LLW362 LVS362 MFO362 MPK362 MZG362 NJC362 NSY362 OCU362 OMQ362 OWM362 PGI362 PQE362 QAA362 QJW362 QTS362 RDO362 RNK362 RXG362 SHC362 SQY362 TAU362 TKQ362 TUM362 UEI362 UOE362 UYA362 VHW362 VRS362 WBO362 WLK362 D362 WVG380 IU380 SQ380 ACM380 AMI380 AWE380 BGA380 BPW380 BZS380 CJO380 CTK380 DDG380 DNC380 DWY380 EGU380 EQQ380 FAM380 FKI380 FUE380 GEA380 GNW380 GXS380 HHO380 HRK380 IBG380 ILC380 IUY380 JEU380 JOQ380 JYM380 KII380 KSE380 LCA380 LLW380 LVS380 MFO380 MPK380 MZG380 NJC380 NSY380 OCU380 OMQ380 OWM380 PGI380 PQE380 QAA380 QJW380 QTS380 RDO380 RNK380 RXG380 SHC380 SQY380 TAU380 TKQ380 TUM380 UEI380 UOE380 UYA380 VHW380 VRS380 WBO380 WLK380 D380 WVG395 IU395 SQ395 ACM395 AMI395 AWE395 BGA395 BPW395 BZS395 CJO395 CTK395 DDG395 DNC395 DWY395 EGU395 EQQ395 FAM395 FKI395 FUE395 GEA395 GNW395 GXS395 HHO395 HRK395 IBG395 ILC395 IUY395 JEU395 JOQ395 JYM395 KII395 KSE395 LCA395 LLW395 LVS395 MFO395 MPK395 MZG395 NJC395 NSY395 OCU395 OMQ395 OWM395 PGI395 PQE395 QAA395 QJW395 QTS395 RDO395 RNK395 RXG395 SHC395 SQY395 TAU395 TKQ395 TUM395 UEI395 UOE395 UYA395 VHW395 VRS395 WBO395 WLK395 D395 WVG411 IU411 SQ411 ACM411 AMI411 AWE411 BGA411 BPW411 BZS411 CJO411 CTK411 DDG411 DNC411 DWY411 EGU411 EQQ411 FAM411 FKI411 FUE411 GEA411 GNW411 GXS411 HHO411 HRK411 IBG411 ILC411 IUY411 JEU411 JOQ411 JYM411 KII411 KSE411 LCA411 LLW411 LVS411 MFO411 MPK411 MZG411 NJC411 NSY411 OCU411 OMQ411 OWM411 PGI411 PQE411 QAA411 QJW411 QTS411 RDO411 RNK411 RXG411 SHC411 SQY411 TAU411 TKQ411 TUM411 UEI411 UOE411 UYA411 VHW411 VRS411 WBO411 WLK411 D411 WVG428 IU428 SQ428 ACM428 AMI428 AWE428 BGA428 BPW428 BZS428 CJO428 CTK428 DDG428 DNC428 DWY428 EGU428 EQQ428 FAM428 FKI428 FUE428 GEA428 GNW428 GXS428 HHO428 HRK428 IBG428 ILC428 IUY428 JEU428 JOQ428 JYM428 KII428 KSE428 LCA428 LLW428 LVS428 MFO428 MPK428 MZG428 NJC428 NSY428 OCU428 OMQ428 OWM428 PGI428 PQE428 QAA428 QJW428 QTS428 RDO428 RNK428 RXG428 SHC428 SQY428 TAU428 TKQ428 TUM428 UEI428 UOE428 UYA428 VHW428 VRS428 WBO428 WLK428 D428 WVG445 IU445 SQ445 ACM445 AMI445 AWE445 BGA445 BPW445 BZS445 CJO445 CTK445 DDG445 DNC445 DWY445 EGU445 EQQ445 FAM445 FKI445 FUE445 GEA445 GNW445 GXS445 HHO445 HRK445 IBG445 ILC445 IUY445 JEU445 JOQ445 JYM445 KII445 KSE445 LCA445 LLW445 LVS445 MFO445 MPK445 MZG445 NJC445 NSY445 OCU445 OMQ445 OWM445 PGI445 PQE445 QAA445 QJW445 QTS445 RDO445 RNK445 RXG445 SHC445 SQY445 TAU445 TKQ445 TUM445 UEI445 UOE445 UYA445 VHW445 VRS445 WBO445 WLK445 D445"/>
    <dataValidation allowBlank="1" showInputMessage="1" showErrorMessage="1" prompt="按照工艺里面参数填写_x000a_" sqref="IU173 SQ173 ACM173 AMI173 AWE173 BGA173 BPW173 BZS173 CJO173 CTK173 DDG173 DNC173 DWY173 EGU173 EQQ173 FAM173 FKI173 FUE173 GEA173 GNW173 GXS173 HHO173 HRK173 IBG173 ILC173 IUY173 JEU173 JOQ173 JYM173 KII173 KSE173 LCA173 LLW173 LVS173 MFO173 MPK173 MZG173 NJC173 NSY173 OCU173 OMQ173 OWM173 PGI173 PQE173 QAA173 QJW173 QTS173 RDO173 RNK173 RXG173 SHC173 SQY173 TAU173 TKQ173 TUM173 UEI173 UOE173 UYA173 VHW173 VRS173 WBO173 WLK173 D173 WVG173 IU188 SQ188 ACM188 AMI188 AWE188 BGA188 BPW188 BZS188 CJO188 CTK188 DDG188 DNC188 DWY188 EGU188 EQQ188 FAM188 FKI188 FUE188 GEA188 GNW188 GXS188 HHO188 HRK188 IBG188 ILC188 IUY188 JEU188 JOQ188 JYM188 KII188 KSE188 LCA188 LLW188 LVS188 MFO188 MPK188 MZG188 NJC188 NSY188 OCU188 OMQ188 OWM188 PGI188 PQE188 QAA188 QJW188 QTS188 RDO188 RNK188 RXG188 SHC188 SQY188 TAU188 TKQ188 TUM188 UEI188 UOE188 UYA188 VHW188 VRS188 WBO188 WLK188 D188 WVG188 IU157 SQ157 ACM157 AMI157 AWE157 BGA157 BPW157 BZS157 CJO157 CTK157 DDG157 DNC157 DWY157 EGU157 EQQ157 FAM157 FKI157 FUE157 GEA157 GNW157 GXS157 HHO157 HRK157 IBG157 ILC157 IUY157 JEU157 JOQ157 JYM157 KII157 KSE157 LCA157 LLW157 LVS157 MFO157 MPK157 MZG157 NJC157 NSY157 OCU157 OMQ157 OWM157 PGI157 PQE157 QAA157 QJW157 QTS157 RDO157 RNK157 RXG157 SHC157 SQY157 TAU157 TKQ157 TUM157 UEI157 UOE157 UYA157 VHW157 VRS157 WBO157 WLK157 D157 WVG157 IU3 SQ3 ACM3 AMI3 AWE3 BGA3 BPW3 BZS3 CJO3 CTK3 DDG3 DNC3 DWY3 EGU3 EQQ3 FAM3 FKI3 FUE3 GEA3 GNW3 GXS3 HHO3 HRK3 IBG3 ILC3 IUY3 JEU3 JOQ3 JYM3 KII3 KSE3 LCA3 LLW3 LVS3 MFO3 MPK3 MZG3 NJC3 NSY3 OCU3 OMQ3 OWM3 PGI3 PQE3 QAA3 QJW3 QTS3 RDO3 RNK3 RXG3 SHC3 SQY3 TAU3 TKQ3 TUM3 UEI3 UOE3 UYA3 VHW3 VRS3 WBO3 WLK3 D3 WVG3 IU18 SQ18 ACM18 AMI18 AWE18 BGA18 BPW18 BZS18 CJO18 CTK18 DDG18 DNC18 DWY18 EGU18 EQQ18 FAM18 FKI18 FUE18 GEA18 GNW18 GXS18 HHO18 HRK18 IBG18 ILC18 IUY18 JEU18 JOQ18 JYM18 KII18 KSE18 LCA18 LLW18 LVS18 MFO18 MPK18 MZG18 NJC18 NSY18 OCU18 OMQ18 OWM18 PGI18 PQE18 QAA18 QJW18 QTS18 RDO18 RNK18 RXG18 SHC18 SQY18 TAU18 TKQ18 TUM18 UEI18 UOE18 UYA18 VHW18 VRS18 WBO18 WLK18 D18 WVG18 IU33 SQ33 ACM33 AMI33 AWE33 BGA33 BPW33 BZS33 CJO33 CTK33 DDG33 DNC33 DWY33 EGU33 EQQ33 FAM33 FKI33 FUE33 GEA33 GNW33 GXS33 HHO33 HRK33 IBG33 ILC33 IUY33 JEU33 JOQ33 JYM33 KII33 KSE33 LCA33 LLW33 LVS33 MFO33 MPK33 MZG33 NJC33 NSY33 OCU33 OMQ33 OWM33 PGI33 PQE33 QAA33 QJW33 QTS33 RDO33 RNK33 RXG33 SHC33 SQY33 TAU33 TKQ33 TUM33 UEI33 UOE33 UYA33 VHW33 VRS33 WBO33 WLK33 D33 WVG33 IU48 SQ48 ACM48 AMI48 AWE48 BGA48 BPW48 BZS48 CJO48 CTK48 DDG48 DNC48 DWY48 EGU48 EQQ48 FAM48 FKI48 FUE48 GEA48 GNW48 GXS48 HHO48 HRK48 IBG48 ILC48 IUY48 JEU48 JOQ48 JYM48 KII48 KSE48 LCA48 LLW48 LVS48 MFO48 MPK48 MZG48 NJC48 NSY48 OCU48 OMQ48 OWM48 PGI48 PQE48 QAA48 QJW48 QTS48 RDO48 RNK48 RXG48 SHC48 SQY48 TAU48 TKQ48 TUM48 UEI48 UOE48 UYA48 VHW48 VRS48 WBO48 WLK48 D48 WVG48 IU63 SQ63 ACM63 AMI63 AWE63 BGA63 BPW63 BZS63 CJO63 CTK63 DDG63 DNC63 DWY63 EGU63 EQQ63 FAM63 FKI63 FUE63 GEA63 GNW63 GXS63 HHO63 HRK63 IBG63 ILC63 IUY63 JEU63 JOQ63 JYM63 KII63 KSE63 LCA63 LLW63 LVS63 MFO63 MPK63 MZG63 NJC63 NSY63 OCU63 OMQ63 OWM63 PGI63 PQE63 QAA63 QJW63 QTS63 RDO63 RNK63 RXG63 SHC63 SQY63 TAU63 TKQ63 TUM63 UEI63 UOE63 UYA63 VHW63 VRS63 WBO63 WLK63 D63 WVG63 IU78 SQ78 ACM78 AMI78 AWE78 BGA78 BPW78 BZS78 CJO78 CTK78 DDG78 DNC78 DWY78 EGU78 EQQ78 FAM78 FKI78 FUE78 GEA78 GNW78 GXS78 HHO78 HRK78 IBG78 ILC78 IUY78 JEU78 JOQ78 JYM78 KII78 KSE78 LCA78 LLW78 LVS78 MFO78 MPK78 MZG78 NJC78 NSY78 OCU78 OMQ78 OWM78 PGI78 PQE78 QAA78 QJW78 QTS78 RDO78 RNK78 RXG78 SHC78 SQY78 TAU78 TKQ78 TUM78 UEI78 UOE78 UYA78 VHW78 VRS78 WBO78 WLK78 D78 WVG78 IU93 SQ93 ACM93 AMI93 AWE93 BGA93 BPW93 BZS93 CJO93 CTK93 DDG93 DNC93 DWY93 EGU93 EQQ93 FAM93 FKI93 FUE93 GEA93 GNW93 GXS93 HHO93 HRK93 IBG93 ILC93 IUY93 JEU93 JOQ93 JYM93 KII93 KSE93 LCA93 LLW93 LVS93 MFO93 MPK93 MZG93 NJC93 NSY93 OCU93 OMQ93 OWM93 PGI93 PQE93 QAA93 QJW93 QTS93 RDO93 RNK93 RXG93 SHC93 SQY93 TAU93 TKQ93 TUM93 UEI93 UOE93 UYA93 VHW93 VRS93 WBO93 WLK93 D93 WVG93 IU108 SQ108 ACM108 AMI108 AWE108 BGA108 BPW108 BZS108 CJO108 CTK108 DDG108 DNC108 DWY108 EGU108 EQQ108 FAM108 FKI108 FUE108 GEA108 GNW108 GXS108 HHO108 HRK108 IBG108 ILC108 IUY108 JEU108 JOQ108 JYM108 KII108 KSE108 LCA108 LLW108 LVS108 MFO108 MPK108 MZG108 NJC108 NSY108 OCU108 OMQ108 OWM108 PGI108 PQE108 QAA108 QJW108 QTS108 RDO108 RNK108 RXG108 SHC108 SQY108 TAU108 TKQ108 TUM108 UEI108 UOE108 UYA108 VHW108 VRS108 WBO108 WLK108 D108 WVG108 IU123 SQ123 ACM123 AMI123 AWE123 BGA123 BPW123 BZS123 CJO123 CTK123 DDG123 DNC123 DWY123 EGU123 EQQ123 FAM123 FKI123 FUE123 GEA123 GNW123 GXS123 HHO123 HRK123 IBG123 ILC123 IUY123 JEU123 JOQ123 JYM123 KII123 KSE123 LCA123 LLW123 LVS123 MFO123 MPK123 MZG123 NJC123 NSY123 OCU123 OMQ123 OWM123 PGI123 PQE123 QAA123 QJW123 QTS123 RDO123 RNK123 RXG123 SHC123 SQY123 TAU123 TKQ123 TUM123 UEI123 UOE123 UYA123 VHW123 VRS123 WBO123 WLK123 D123 WVG123 IU143 SQ143 ACM143 AMI143 AWE143 BGA143 BPW143 BZS143 CJO143 CTK143 DDG143 DNC143 DWY143 EGU143 EQQ143 FAM143 FKI143 FUE143 GEA143 GNW143 GXS143 HHO143 HRK143 IBG143 ILC143 IUY143 JEU143 JOQ143 JYM143 KII143 KSE143 LCA143 LLW143 LVS143 MFO143 MPK143 MZG143 NJC143 NSY143 OCU143 OMQ143 OWM143 PGI143 PQE143 QAA143 QJW143 QTS143 RDO143 RNK143 RXG143 SHC143 SQY143 TAU143 TKQ143 TUM143 UEI143 UOE143 UYA143 VHW143 VRS143 WBO143 WLK143 D143 WVG143 IU204 SQ204 ACM204 AMI204 AWE204 BGA204 BPW204 BZS204 CJO204 CTK204 DDG204 DNC204 DWY204 EGU204 EQQ204 FAM204 FKI204 FUE204 GEA204 GNW204 GXS204 HHO204 HRK204 IBG204 ILC204 IUY204 JEU204 JOQ204 JYM204 KII204 KSE204 LCA204 LLW204 LVS204 MFO204 MPK204 MZG204 NJC204 NSY204 OCU204 OMQ204 OWM204 PGI204 PQE204 QAA204 QJW204 QTS204 RDO204 RNK204 RXG204 SHC204 SQY204 TAU204 TKQ204 TUM204 UEI204 UOE204 UYA204 VHW204 VRS204 WBO204 WLK204 D204 WVG204 IU219 SQ219 ACM219 AMI219 AWE219 BGA219 BPW219 BZS219 CJO219 CTK219 DDG219 DNC219 DWY219 EGU219 EQQ219 FAM219 FKI219 FUE219 GEA219 GNW219 GXS219 HHO219 HRK219 IBG219 ILC219 IUY219 JEU219 JOQ219 JYM219 KII219 KSE219 LCA219 LLW219 LVS219 MFO219 MPK219 MZG219 NJC219 NSY219 OCU219 OMQ219 OWM219 PGI219 PQE219 QAA219 QJW219 QTS219 RDO219 RNK219 RXG219 SHC219 SQY219 TAU219 TKQ219 TUM219 UEI219 UOE219 UYA219 VHW219 VRS219 WBO219 WLK219 D219 WVG219 IU235 SQ235 ACM235 AMI235 AWE235 BGA235 BPW235 BZS235 CJO235 CTK235 DDG235 DNC235 DWY235 EGU235 EQQ235 FAM235 FKI235 FUE235 GEA235 GNW235 GXS235 HHO235 HRK235 IBG235 ILC235 IUY235 JEU235 JOQ235 JYM235 KII235 KSE235 LCA235 LLW235 LVS235 MFO235 MPK235 MZG235 NJC235 NSY235 OCU235 OMQ235 OWM235 PGI235 PQE235 QAA235 QJW235 QTS235 RDO235 RNK235 RXG235 SHC235 SQY235 TAU235 TKQ235 TUM235 UEI235 UOE235 UYA235 VHW235 VRS235 WBO235 WLK235 D235 WVG235 IU250 SQ250 ACM250 AMI250 AWE250 BGA250 BPW250 BZS250 CJO250 CTK250 DDG250 DNC250 DWY250 EGU250 EQQ250 FAM250 FKI250 FUE250 GEA250 GNW250 GXS250 HHO250 HRK250 IBG250 ILC250 IUY250 JEU250 JOQ250 JYM250 KII250 KSE250 LCA250 LLW250 LVS250 MFO250 MPK250 MZG250 NJC250 NSY250 OCU250 OMQ250 OWM250 PGI250 PQE250 QAA250 QJW250 QTS250 RDO250 RNK250 RXG250 SHC250 SQY250 TAU250 TKQ250 TUM250 UEI250 UOE250 UYA250 VHW250 VRS250 WBO250 WLK250 D250 WVG250 IU273 SQ273 ACM273 AMI273 AWE273 BGA273 BPW273 BZS273 CJO273 CTK273 DDG273 DNC273 DWY273 EGU273 EQQ273 FAM273 FKI273 FUE273 GEA273 GNW273 GXS273 HHO273 HRK273 IBG273 ILC273 IUY273 JEU273 JOQ273 JYM273 KII273 KSE273 LCA273 LLW273 LVS273 MFO273 MPK273 MZG273 NJC273 NSY273 OCU273 OMQ273 OWM273 PGI273 PQE273 QAA273 QJW273 QTS273 RDO273 RNK273 RXG273 SHC273 SQY273 TAU273 TKQ273 TUM273 UEI273 UOE273 UYA273 VHW273 VRS273 WBO273 WLK273 D273 WVG273 IU288 SQ288 ACM288 AMI288 AWE288 BGA288 BPW288 BZS288 CJO288 CTK288 DDG288 DNC288 DWY288 EGU288 EQQ288 FAM288 FKI288 FUE288 GEA288 GNW288 GXS288 HHO288 HRK288 IBG288 ILC288 IUY288 JEU288 JOQ288 JYM288 KII288 KSE288 LCA288 LLW288 LVS288 MFO288 MPK288 MZG288 NJC288 NSY288 OCU288 OMQ288 OWM288 PGI288 PQE288 QAA288 QJW288 QTS288 RDO288 RNK288 RXG288 SHC288 SQY288 TAU288 TKQ288 TUM288 UEI288 UOE288 UYA288 VHW288 VRS288 WBO288 WLK288 D288 WVG288 IU303 SQ303 ACM303 AMI303 AWE303 BGA303 BPW303 BZS303 CJO303 CTK303 DDG303 DNC303 DWY303 EGU303 EQQ303 FAM303 FKI303 FUE303 GEA303 GNW303 GXS303 HHO303 HRK303 IBG303 ILC303 IUY303 JEU303 JOQ303 JYM303 KII303 KSE303 LCA303 LLW303 LVS303 MFO303 MPK303 MZG303 NJC303 NSY303 OCU303 OMQ303 OWM303 PGI303 PQE303 QAA303 QJW303 QTS303 RDO303 RNK303 RXG303 SHC303 SQY303 TAU303 TKQ303 TUM303 UEI303 UOE303 UYA303 VHW303 VRS303 WBO303 WLK303 D303 WVG303 IU318 SQ318 ACM318 AMI318 AWE318 BGA318 BPW318 BZS318 CJO318 CTK318 DDG318 DNC318 DWY318 EGU318 EQQ318 FAM318 FKI318 FUE318 GEA318 GNW318 GXS318 HHO318 HRK318 IBG318 ILC318 IUY318 JEU318 JOQ318 JYM318 KII318 KSE318 LCA318 LLW318 LVS318 MFO318 MPK318 MZG318 NJC318 NSY318 OCU318 OMQ318 OWM318 PGI318 PQE318 QAA318 QJW318 QTS318 RDO318 RNK318 RXG318 SHC318 SQY318 TAU318 TKQ318 TUM318 UEI318 UOE318 UYA318 VHW318 VRS318 WBO318 WLK318 D318 WVG318 IU333 SQ333 ACM333 AMI333 AWE333 BGA333 BPW333 BZS333 CJO333 CTK333 DDG333 DNC333 DWY333 EGU333 EQQ333 FAM333 FKI333 FUE333 GEA333 GNW333 GXS333 HHO333 HRK333 IBG333 ILC333 IUY333 JEU333 JOQ333 JYM333 KII333 KSE333 LCA333 LLW333 LVS333 MFO333 MPK333 MZG333 NJC333 NSY333 OCU333 OMQ333 OWM333 PGI333 PQE333 QAA333 QJW333 QTS333 RDO333 RNK333 RXG333 SHC333 SQY333 TAU333 TKQ333 TUM333 UEI333 UOE333 UYA333 VHW333 VRS333 WBO333 WLK333 D333 WVG333 IU348 SQ348 ACM348 AMI348 AWE348 BGA348 BPW348 BZS348 CJO348 CTK348 DDG348 DNC348 DWY348 EGU348 EQQ348 FAM348 FKI348 FUE348 GEA348 GNW348 GXS348 HHO348 HRK348 IBG348 ILC348 IUY348 JEU348 JOQ348 JYM348 KII348 KSE348 LCA348 LLW348 LVS348 MFO348 MPK348 MZG348 NJC348 NSY348 OCU348 OMQ348 OWM348 PGI348 PQE348 QAA348 QJW348 QTS348 RDO348 RNK348 RXG348 SHC348 SQY348 TAU348 TKQ348 TUM348 UEI348 UOE348 UYA348 VHW348 VRS348 WBO348 WLK348 D348 WVG348 IU363 SQ363 ACM363 AMI363 AWE363 BGA363 BPW363 BZS363 CJO363 CTK363 DDG363 DNC363 DWY363 EGU363 EQQ363 FAM363 FKI363 FUE363 GEA363 GNW363 GXS363 HHO363 HRK363 IBG363 ILC363 IUY363 JEU363 JOQ363 JYM363 KII363 KSE363 LCA363 LLW363 LVS363 MFO363 MPK363 MZG363 NJC363 NSY363 OCU363 OMQ363 OWM363 PGI363 PQE363 QAA363 QJW363 QTS363 RDO363 RNK363 RXG363 SHC363 SQY363 TAU363 TKQ363 TUM363 UEI363 UOE363 UYA363 VHW363 VRS363 WBO363 WLK363 D363 WVG363 IU381 SQ381 ACM381 AMI381 AWE381 BGA381 BPW381 BZS381 CJO381 CTK381 DDG381 DNC381 DWY381 EGU381 EQQ381 FAM381 FKI381 FUE381 GEA381 GNW381 GXS381 HHO381 HRK381 IBG381 ILC381 IUY381 JEU381 JOQ381 JYM381 KII381 KSE381 LCA381 LLW381 LVS381 MFO381 MPK381 MZG381 NJC381 NSY381 OCU381 OMQ381 OWM381 PGI381 PQE381 QAA381 QJW381 QTS381 RDO381 RNK381 RXG381 SHC381 SQY381 TAU381 TKQ381 TUM381 UEI381 UOE381 UYA381 VHW381 VRS381 WBO381 WLK381 D381 WVG381 IU396 SQ396 ACM396 AMI396 AWE396 BGA396 BPW396 BZS396 CJO396 CTK396 DDG396 DNC396 DWY396 EGU396 EQQ396 FAM396 FKI396 FUE396 GEA396 GNW396 GXS396 HHO396 HRK396 IBG396 ILC396 IUY396 JEU396 JOQ396 JYM396 KII396 KSE396 LCA396 LLW396 LVS396 MFO396 MPK396 MZG396 NJC396 NSY396 OCU396 OMQ396 OWM396 PGI396 PQE396 QAA396 QJW396 QTS396 RDO396 RNK396 RXG396 SHC396 SQY396 TAU396 TKQ396 TUM396 UEI396 UOE396 UYA396 VHW396 VRS396 WBO396 WLK396 D396 WVG396 IU412 SQ412 ACM412 AMI412 AWE412 BGA412 BPW412 BZS412 CJO412 CTK412 DDG412 DNC412 DWY412 EGU412 EQQ412 FAM412 FKI412 FUE412 GEA412 GNW412 GXS412 HHO412 HRK412 IBG412 ILC412 IUY412 JEU412 JOQ412 JYM412 KII412 KSE412 LCA412 LLW412 LVS412 MFO412 MPK412 MZG412 NJC412 NSY412 OCU412 OMQ412 OWM412 PGI412 PQE412 QAA412 QJW412 QTS412 RDO412 RNK412 RXG412 SHC412 SQY412 TAU412 TKQ412 TUM412 UEI412 UOE412 UYA412 VHW412 VRS412 WBO412 WLK412 D412 WVG412 IU429 SQ429 ACM429 AMI429 AWE429 BGA429 BPW429 BZS429 CJO429 CTK429 DDG429 DNC429 DWY429 EGU429 EQQ429 FAM429 FKI429 FUE429 GEA429 GNW429 GXS429 HHO429 HRK429 IBG429 ILC429 IUY429 JEU429 JOQ429 JYM429 KII429 KSE429 LCA429 LLW429 LVS429 MFO429 MPK429 MZG429 NJC429 NSY429 OCU429 OMQ429 OWM429 PGI429 PQE429 QAA429 QJW429 QTS429 RDO429 RNK429 RXG429 SHC429 SQY429 TAU429 TKQ429 TUM429 UEI429 UOE429 UYA429 VHW429 VRS429 WBO429 WLK429 D429 WVG429 IU446 SQ446 ACM446 AMI446 AWE446 BGA446 BPW446 BZS446 CJO446 CTK446 DDG446 DNC446 DWY446 EGU446 EQQ446 FAM446 FKI446 FUE446 GEA446 GNW446 GXS446 HHO446 HRK446 IBG446 ILC446 IUY446 JEU446 JOQ446 JYM446 KII446 KSE446 LCA446 LLW446 LVS446 MFO446 MPK446 MZG446 NJC446 NSY446 OCU446 OMQ446 OWM446 PGI446 PQE446 QAA446 QJW446 QTS446 RDO446 RNK446 RXG446 SHC446 SQY446 TAU446 TKQ446 TUM446 UEI446 UOE446 UYA446 VHW446 VRS446 WBO446 WLK446 D446 WVG446"/>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優史</dc:creator>
  <cp:lastModifiedBy>xbany</cp:lastModifiedBy>
  <cp:lastPrinted>2024-08-17T08:49:47Z</cp:lastPrinted>
  <dcterms:created xsi:type="dcterms:W3CDTF">2018-02-20T05:49:49Z</dcterms:created>
  <dcterms:modified xsi:type="dcterms:W3CDTF">2025-01-14T00:26:57Z</dcterms:modified>
</cp:coreProperties>
</file>