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05" yWindow="-105" windowWidth="19440" windowHeight="12450"/>
  </bookViews>
  <sheets>
    <sheet name="Sheet1" sheetId="17" r:id="rId1"/>
  </sheets>
  <externalReferences>
    <externalReference r:id="rId2"/>
  </externalReferences>
  <definedNames>
    <definedName name="W행">[1]대외공문!#REF!</definedName>
    <definedName name="기안갑">[1]대외공문!#REF!</definedName>
    <definedName name="기안을">[1]대외공문!#REF!</definedName>
    <definedName name="ㅁ1">#REF!</definedName>
  </definedNames>
  <calcPr calcId="125725"/>
</workbook>
</file>

<file path=xl/calcChain.xml><?xml version="1.0" encoding="utf-8"?>
<calcChain xmlns="http://schemas.openxmlformats.org/spreadsheetml/2006/main">
  <c r="I115" i="17"/>
  <c r="I100"/>
  <c r="I85"/>
  <c r="I70"/>
  <c r="I55"/>
  <c r="I40"/>
  <c r="I25"/>
  <c r="I10"/>
</calcChain>
</file>

<file path=xl/sharedStrings.xml><?xml version="1.0" encoding="utf-8"?>
<sst xmlns="http://schemas.openxmlformats.org/spreadsheetml/2006/main" count="249" uniqueCount="58">
  <si>
    <t>工序</t>
    <phoneticPr fontId="15" type="noConversion"/>
  </si>
  <si>
    <t>设计阶段</t>
  </si>
  <si>
    <t>会签图设计</t>
  </si>
  <si>
    <t>内审意见修改</t>
    <phoneticPr fontId="15" type="noConversion"/>
  </si>
  <si>
    <t>客户意见修改</t>
    <phoneticPr fontId="15" type="noConversion"/>
  </si>
  <si>
    <t>整理实型图及评审意见</t>
    <phoneticPr fontId="15" type="noConversion"/>
  </si>
  <si>
    <t>客户实型图意见修改</t>
    <phoneticPr fontId="15" type="noConversion"/>
  </si>
  <si>
    <t>正式图意见修改</t>
    <phoneticPr fontId="15" type="noConversion"/>
  </si>
  <si>
    <t>正式图及评审意见</t>
    <phoneticPr fontId="15" type="noConversion"/>
  </si>
  <si>
    <t>完成率（%）</t>
    <phoneticPr fontId="15" type="noConversion"/>
  </si>
  <si>
    <t>产品件号</t>
  </si>
  <si>
    <t>项目编号</t>
    <phoneticPr fontId="15" type="noConversion"/>
  </si>
  <si>
    <t>应付金额/元</t>
    <phoneticPr fontId="15" type="noConversion"/>
  </si>
  <si>
    <t>项目号</t>
    <phoneticPr fontId="15" type="noConversion"/>
  </si>
  <si>
    <t>设计任务</t>
    <phoneticPr fontId="15" type="noConversion"/>
  </si>
  <si>
    <t>合计</t>
    <phoneticPr fontId="15" type="noConversion"/>
  </si>
  <si>
    <t>整套图阶段比例</t>
    <phoneticPr fontId="15" type="noConversion"/>
  </si>
  <si>
    <t xml:space="preserve">      3应付金额=设计总价*完成率</t>
    <phoneticPr fontId="15" type="noConversion"/>
  </si>
  <si>
    <t>设计费用/元</t>
    <phoneticPr fontId="15" type="noConversion"/>
  </si>
  <si>
    <t xml:space="preserve">      2下发新任务后20天内会提供设计费用（具体天数根据项目不同）</t>
    <phoneticPr fontId="15" type="noConversion"/>
  </si>
  <si>
    <t>备注：1由于客户不可控原因，存在可能性设计中的各阶段含有工艺设变更改</t>
    <phoneticPr fontId="15" type="noConversion"/>
  </si>
  <si>
    <t>PS121-1105P2001</t>
    <phoneticPr fontId="15" type="noConversion"/>
  </si>
  <si>
    <t>PS12</t>
    <phoneticPr fontId="15" type="noConversion"/>
  </si>
  <si>
    <t>BR944  OP40</t>
    <phoneticPr fontId="15" type="noConversion"/>
  </si>
  <si>
    <t>PS121-1106P1311 PS121-1106P2311</t>
    <phoneticPr fontId="15" type="noConversion"/>
  </si>
  <si>
    <t>BR897  OP40</t>
    <phoneticPr fontId="15" type="noConversion"/>
  </si>
  <si>
    <t>BR898  OP50</t>
    <phoneticPr fontId="15" type="noConversion"/>
  </si>
  <si>
    <t>PS121-1103P1101</t>
    <phoneticPr fontId="15" type="noConversion"/>
  </si>
  <si>
    <t>BR900  OP20</t>
    <phoneticPr fontId="15" type="noConversion"/>
  </si>
  <si>
    <t>BR902 OP30</t>
    <phoneticPr fontId="15" type="noConversion"/>
  </si>
  <si>
    <t>整套图  9月底结算</t>
    <phoneticPr fontId="15" type="noConversion"/>
  </si>
  <si>
    <t>61121-82M01</t>
    <phoneticPr fontId="15" type="noConversion"/>
  </si>
  <si>
    <t>YE-PAK SUZUKI YXO</t>
    <phoneticPr fontId="15" type="noConversion"/>
  </si>
  <si>
    <t>OP30</t>
    <phoneticPr fontId="15" type="noConversion"/>
  </si>
  <si>
    <t>上模镶块  图纸进行中 暂不结算</t>
    <phoneticPr fontId="15" type="noConversion"/>
  </si>
  <si>
    <t>2024-023</t>
    <phoneticPr fontId="15" type="noConversion"/>
  </si>
  <si>
    <t>2024-022</t>
    <phoneticPr fontId="15" type="noConversion"/>
  </si>
  <si>
    <t>2024-022</t>
    <phoneticPr fontId="15" type="noConversion"/>
  </si>
  <si>
    <t>2024-017</t>
    <phoneticPr fontId="15" type="noConversion"/>
  </si>
  <si>
    <t>2024-017</t>
    <phoneticPr fontId="15" type="noConversion"/>
  </si>
  <si>
    <t>OP20</t>
    <phoneticPr fontId="15" type="noConversion"/>
  </si>
  <si>
    <t>整套图  图纸进行中 暂不结算</t>
    <phoneticPr fontId="15" type="noConversion"/>
  </si>
  <si>
    <r>
      <t>65</t>
    </r>
    <r>
      <rPr>
        <sz val="8"/>
        <rFont val="宋体"/>
        <family val="3"/>
        <charset val="134"/>
      </rPr>
      <t>（过程意见）</t>
    </r>
    <phoneticPr fontId="15" type="noConversion"/>
  </si>
  <si>
    <r>
      <t>80</t>
    </r>
    <r>
      <rPr>
        <sz val="8"/>
        <rFont val="宋体"/>
        <family val="3"/>
        <charset val="134"/>
      </rPr>
      <t>（过程意见）</t>
    </r>
    <phoneticPr fontId="15" type="noConversion"/>
  </si>
  <si>
    <r>
      <t>88</t>
    </r>
    <r>
      <rPr>
        <sz val="8"/>
        <rFont val="宋体"/>
        <family val="3"/>
        <charset val="134"/>
      </rPr>
      <t>（上模镶块）</t>
    </r>
    <phoneticPr fontId="15" type="noConversion"/>
  </si>
  <si>
    <r>
      <t>75</t>
    </r>
    <r>
      <rPr>
        <sz val="8"/>
        <rFont val="宋体"/>
        <family val="3"/>
        <charset val="134"/>
      </rPr>
      <t>（过程意见）</t>
    </r>
    <phoneticPr fontId="15" type="noConversion"/>
  </si>
  <si>
    <t>OP40</t>
    <phoneticPr fontId="15" type="noConversion"/>
  </si>
  <si>
    <r>
      <t>45</t>
    </r>
    <r>
      <rPr>
        <sz val="8"/>
        <rFont val="宋体"/>
        <family val="3"/>
        <charset val="134"/>
      </rPr>
      <t>（过程意见）</t>
    </r>
    <phoneticPr fontId="15" type="noConversion"/>
  </si>
  <si>
    <t>2024年8月份 设计任务表</t>
    <phoneticPr fontId="18" type="noConversion"/>
  </si>
  <si>
    <t xml:space="preserve">2024年8月份 设计任务表  </t>
    <phoneticPr fontId="18" type="noConversion"/>
  </si>
  <si>
    <t xml:space="preserve">2024年8月份 设计任务表  </t>
    <phoneticPr fontId="18" type="noConversion"/>
  </si>
  <si>
    <t>YE-PAK SUZUKI YXO</t>
    <phoneticPr fontId="15" type="noConversion"/>
  </si>
  <si>
    <t>YE-KTH 3MAA</t>
    <phoneticPr fontId="15" type="noConversion"/>
  </si>
  <si>
    <t>2024-020</t>
    <phoneticPr fontId="15" type="noConversion"/>
  </si>
  <si>
    <t>65626/676-3MAA-A003-H1</t>
    <phoneticPr fontId="15" type="noConversion"/>
  </si>
  <si>
    <t>OP10</t>
    <phoneticPr fontId="15" type="noConversion"/>
  </si>
  <si>
    <t>材料表校对  图纸进行中 暂不结算</t>
    <phoneticPr fontId="15" type="noConversion"/>
  </si>
  <si>
    <r>
      <t>55</t>
    </r>
    <r>
      <rPr>
        <sz val="8"/>
        <rFont val="宋体"/>
        <family val="3"/>
        <charset val="134"/>
      </rPr>
      <t>（材料表校对意见）</t>
    </r>
    <phoneticPr fontId="15" type="noConversion"/>
  </si>
</sst>
</file>

<file path=xl/styles.xml><?xml version="1.0" encoding="utf-8"?>
<styleSheet xmlns="http://schemas.openxmlformats.org/spreadsheetml/2006/main">
  <numFmts count="7">
    <numFmt numFmtId="176" formatCode="#,##0;[Red]&quot;-&quot;#,##0"/>
    <numFmt numFmtId="177" formatCode="0;0;;@"/>
    <numFmt numFmtId="178" formatCode="#,##0.00;[Red]&quot;-&quot;#,##0.00"/>
    <numFmt numFmtId="179" formatCode="0.00_);[Red]\(0.00\)"/>
    <numFmt numFmtId="180" formatCode="0_ "/>
    <numFmt numFmtId="181" formatCode="0_);[Red]\(0\)"/>
    <numFmt numFmtId="182" formatCode="0.00_ "/>
  </numFmts>
  <fonts count="30">
    <font>
      <sz val="11"/>
      <color theme="1"/>
      <name val="宋体"/>
      <family val="2"/>
      <charset val="128"/>
      <scheme val="minor"/>
    </font>
    <font>
      <sz val="11"/>
      <name val="ＭＳ Ｐゴシック"/>
      <family val="2"/>
    </font>
    <font>
      <sz val="12"/>
      <name val="宋体"/>
      <family val="3"/>
      <charset val="134"/>
    </font>
    <font>
      <sz val="12"/>
      <name val="Times New Roman"/>
      <family val="1"/>
    </font>
    <font>
      <u/>
      <sz val="12"/>
      <color indexed="12"/>
      <name val="宋体"/>
      <family val="3"/>
      <charset val="134"/>
    </font>
    <font>
      <sz val="11"/>
      <name val="돋움"/>
      <family val="2"/>
    </font>
    <font>
      <sz val="10"/>
      <name val="Arial"/>
      <family val="2"/>
    </font>
    <font>
      <sz val="10"/>
      <name val="굴림"/>
      <family val="2"/>
    </font>
    <font>
      <sz val="11"/>
      <name val="돋움"/>
      <family val="2"/>
    </font>
    <font>
      <b/>
      <sz val="10"/>
      <name val="Arial Unicode MS"/>
      <family val="2"/>
      <charset val="134"/>
    </font>
    <font>
      <sz val="14"/>
      <name val="System"/>
      <charset val="134"/>
    </font>
    <font>
      <sz val="12"/>
      <name val="뼻뮝"/>
      <charset val="129"/>
    </font>
    <font>
      <sz val="10"/>
      <name val="Arial Unicode MS"/>
      <family val="2"/>
      <charset val="134"/>
    </font>
    <font>
      <sz val="11"/>
      <color indexed="17"/>
      <name val="宋体"/>
      <family val="3"/>
      <charset val="134"/>
    </font>
    <font>
      <sz val="12"/>
      <name val="명조"/>
      <family val="3"/>
      <charset val="255"/>
    </font>
    <font>
      <sz val="9"/>
      <name val="宋体"/>
      <family val="3"/>
      <charset val="134"/>
      <scheme val="minor"/>
    </font>
    <font>
      <sz val="11"/>
      <color theme="1"/>
      <name val="宋体"/>
      <family val="2"/>
      <charset val="128"/>
      <scheme val="minor"/>
    </font>
    <font>
      <b/>
      <sz val="14"/>
      <name val="宋体"/>
      <family val="3"/>
      <charset val="134"/>
    </font>
    <font>
      <sz val="9"/>
      <name val="宋体"/>
      <family val="3"/>
      <charset val="134"/>
    </font>
    <font>
      <sz val="14"/>
      <name val="宋体"/>
      <family val="3"/>
      <charset val="134"/>
    </font>
    <font>
      <b/>
      <sz val="10"/>
      <name val="宋体"/>
      <family val="3"/>
      <charset val="134"/>
    </font>
    <font>
      <sz val="10"/>
      <name val="宋体"/>
      <family val="3"/>
      <charset val="134"/>
    </font>
    <font>
      <b/>
      <sz val="8"/>
      <name val="宋体"/>
      <family val="3"/>
      <charset val="134"/>
    </font>
    <font>
      <b/>
      <sz val="10"/>
      <name val="Times New Roman"/>
      <family val="1"/>
    </font>
    <font>
      <sz val="8"/>
      <color theme="1"/>
      <name val="宋体"/>
      <family val="2"/>
      <charset val="128"/>
      <scheme val="minor"/>
    </font>
    <font>
      <sz val="8"/>
      <color theme="1"/>
      <name val="宋体"/>
      <family val="3"/>
      <charset val="134"/>
      <scheme val="minor"/>
    </font>
    <font>
      <b/>
      <sz val="8"/>
      <name val="Times New Roman"/>
      <family val="1"/>
    </font>
    <font>
      <sz val="8"/>
      <name val="宋体"/>
      <family val="3"/>
      <charset val="134"/>
    </font>
    <font>
      <sz val="7"/>
      <name val="宋体"/>
      <family val="3"/>
      <charset val="134"/>
    </font>
    <font>
      <b/>
      <sz val="6"/>
      <name val="宋体"/>
      <family val="3"/>
      <charset val="134"/>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
      <patternFill patternType="solid">
        <fgColor rgb="FFFFC000"/>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5">
    <xf numFmtId="0" fontId="0" fillId="0" borderId="0">
      <alignment vertical="center"/>
    </xf>
    <xf numFmtId="0" fontId="6" fillId="0" borderId="0"/>
    <xf numFmtId="0" fontId="3" fillId="0" borderId="0"/>
    <xf numFmtId="0" fontId="6" fillId="0" borderId="0"/>
    <xf numFmtId="0" fontId="8" fillId="0" borderId="0"/>
    <xf numFmtId="9" fontId="1" fillId="0" borderId="0" applyFont="0" applyFill="0" applyBorder="0" applyAlignment="0" applyProtection="0"/>
    <xf numFmtId="177" fontId="9" fillId="0" borderId="2">
      <alignment horizontal="left" vertical="top" wrapText="1"/>
    </xf>
    <xf numFmtId="0" fontId="10" fillId="0" borderId="0"/>
    <xf numFmtId="0" fontId="11" fillId="0" borderId="0"/>
    <xf numFmtId="0" fontId="5" fillId="0" borderId="0"/>
    <xf numFmtId="0" fontId="2" fillId="0" borderId="0">
      <alignment vertical="center"/>
    </xf>
    <xf numFmtId="0" fontId="2" fillId="0" borderId="0"/>
    <xf numFmtId="49" fontId="12" fillId="2" borderId="2">
      <alignment horizontal="left" vertical="top" wrapText="1"/>
      <protection locked="0"/>
    </xf>
    <xf numFmtId="0" fontId="7" fillId="0" borderId="0"/>
    <xf numFmtId="0" fontId="1" fillId="0" borderId="0"/>
    <xf numFmtId="0" fontId="2" fillId="0" borderId="0">
      <alignment vertical="center"/>
    </xf>
    <xf numFmtId="0" fontId="2" fillId="0" borderId="0"/>
    <xf numFmtId="0" fontId="2" fillId="0" borderId="0"/>
    <xf numFmtId="0" fontId="4" fillId="0" borderId="0" applyNumberFormat="0" applyFill="0" applyBorder="0" applyAlignment="0" applyProtection="0">
      <alignment vertical="top"/>
      <protection locked="0"/>
    </xf>
    <xf numFmtId="0" fontId="13" fillId="3" borderId="0" applyNumberFormat="0" applyBorder="0" applyAlignment="0" applyProtection="0">
      <alignment vertical="center"/>
    </xf>
    <xf numFmtId="0" fontId="10" fillId="0" borderId="0"/>
    <xf numFmtId="176" fontId="14" fillId="0" borderId="0" applyFont="0" applyFill="0" applyBorder="0" applyAlignment="0" applyProtection="0"/>
    <xf numFmtId="178" fontId="14" fillId="0" borderId="0" applyFont="0" applyFill="0" applyBorder="0" applyAlignment="0" applyProtection="0"/>
    <xf numFmtId="0" fontId="16" fillId="0" borderId="0">
      <alignment vertical="center"/>
    </xf>
    <xf numFmtId="0" fontId="2" fillId="0" borderId="0">
      <alignment vertical="center"/>
    </xf>
  </cellStyleXfs>
  <cellXfs count="66">
    <xf numFmtId="0" fontId="0" fillId="0" borderId="0" xfId="0">
      <alignment vertical="center"/>
    </xf>
    <xf numFmtId="0" fontId="2" fillId="0" borderId="0" xfId="24" applyAlignment="1"/>
    <xf numFmtId="0" fontId="2" fillId="0" borderId="0" xfId="24">
      <alignment vertical="center"/>
    </xf>
    <xf numFmtId="0" fontId="21" fillId="0" borderId="2" xfId="0" applyFont="1" applyBorder="1" applyAlignment="1">
      <alignment horizontal="center" vertical="center"/>
    </xf>
    <xf numFmtId="0" fontId="21" fillId="0" borderId="2" xfId="0" applyFont="1" applyBorder="1" applyAlignment="1">
      <alignment horizontal="center" vertical="center" wrapText="1"/>
    </xf>
    <xf numFmtId="180" fontId="21" fillId="0" borderId="2" xfId="0" applyNumberFormat="1" applyFont="1" applyBorder="1" applyAlignment="1">
      <alignment horizontal="center" vertical="center"/>
    </xf>
    <xf numFmtId="9" fontId="21" fillId="0" borderId="2" xfId="24" applyNumberFormat="1" applyFont="1" applyBorder="1" applyAlignment="1">
      <alignment horizontal="center" vertical="center"/>
    </xf>
    <xf numFmtId="181" fontId="21" fillId="0" borderId="2" xfId="24" applyNumberFormat="1" applyFont="1" applyBorder="1" applyAlignment="1">
      <alignment horizontal="center" vertical="center"/>
    </xf>
    <xf numFmtId="179" fontId="21" fillId="0" borderId="2" xfId="24" applyNumberFormat="1" applyFont="1" applyBorder="1" applyAlignment="1">
      <alignment horizontal="center" vertical="center" wrapText="1"/>
    </xf>
    <xf numFmtId="0" fontId="20" fillId="0" borderId="2" xfId="24" applyFont="1" applyBorder="1" applyAlignment="1">
      <alignment horizontal="center" vertical="center"/>
    </xf>
    <xf numFmtId="0" fontId="20" fillId="0" borderId="2" xfId="24" applyFont="1" applyBorder="1" applyAlignment="1">
      <alignment horizontal="center" vertical="center" wrapText="1"/>
    </xf>
    <xf numFmtId="180" fontId="20" fillId="0" borderId="2" xfId="24" applyNumberFormat="1" applyFont="1" applyBorder="1" applyAlignment="1">
      <alignment horizontal="center" vertical="center" wrapText="1"/>
    </xf>
    <xf numFmtId="0" fontId="20" fillId="0" borderId="0" xfId="24" applyFont="1">
      <alignment vertical="center"/>
    </xf>
    <xf numFmtId="0" fontId="2" fillId="0" borderId="0" xfId="24" applyAlignment="1">
      <alignment horizontal="center"/>
    </xf>
    <xf numFmtId="0" fontId="2" fillId="0" borderId="0" xfId="24" applyAlignment="1">
      <alignment horizontal="center" wrapText="1"/>
    </xf>
    <xf numFmtId="0" fontId="20" fillId="0" borderId="2" xfId="0" applyFont="1" applyBorder="1" applyAlignment="1">
      <alignment horizontal="center" vertical="center"/>
    </xf>
    <xf numFmtId="0" fontId="0" fillId="0" borderId="2" xfId="0" applyBorder="1" applyAlignment="1">
      <alignment horizontal="center" vertical="center" shrinkToFit="1"/>
    </xf>
    <xf numFmtId="0" fontId="27" fillId="0" borderId="2" xfId="24" applyFont="1" applyBorder="1" applyAlignment="1">
      <alignment horizontal="center" vertical="center"/>
    </xf>
    <xf numFmtId="0" fontId="26" fillId="4" borderId="2" xfId="0" applyFont="1" applyFill="1" applyBorder="1" applyAlignment="1">
      <alignment horizontal="center" vertical="center"/>
    </xf>
    <xf numFmtId="49" fontId="22" fillId="4" borderId="2" xfId="0" applyNumberFormat="1" applyFont="1" applyFill="1" applyBorder="1" applyAlignment="1">
      <alignment horizontal="center" vertical="center"/>
    </xf>
    <xf numFmtId="0" fontId="22" fillId="4" borderId="2" xfId="0" applyFont="1" applyFill="1" applyBorder="1" applyAlignment="1">
      <alignment horizontal="center" vertical="center"/>
    </xf>
    <xf numFmtId="49" fontId="22" fillId="4" borderId="3" xfId="0" applyNumberFormat="1" applyFont="1" applyFill="1" applyBorder="1" applyAlignment="1">
      <alignment horizontal="center" vertical="center"/>
    </xf>
    <xf numFmtId="0" fontId="22" fillId="4" borderId="7" xfId="0" applyFont="1" applyFill="1" applyBorder="1" applyAlignment="1">
      <alignment horizontal="center" vertical="center"/>
    </xf>
    <xf numFmtId="0" fontId="2" fillId="0" borderId="2" xfId="24" applyBorder="1">
      <alignment vertical="center"/>
    </xf>
    <xf numFmtId="0" fontId="20" fillId="0" borderId="2" xfId="24" applyFont="1" applyBorder="1">
      <alignment vertical="center"/>
    </xf>
    <xf numFmtId="0" fontId="2" fillId="0" borderId="4" xfId="24" applyBorder="1" applyAlignment="1">
      <alignment horizontal="center" vertical="center"/>
    </xf>
    <xf numFmtId="0" fontId="21" fillId="5" borderId="0" xfId="24" applyFont="1" applyFill="1" applyAlignment="1">
      <alignment horizontal="center"/>
    </xf>
    <xf numFmtId="0" fontId="21" fillId="5" borderId="0" xfId="24" applyFont="1" applyFill="1" applyAlignment="1">
      <alignment horizontal="center" wrapText="1"/>
    </xf>
    <xf numFmtId="179" fontId="21" fillId="5" borderId="0" xfId="24" applyNumberFormat="1" applyFont="1" applyFill="1" applyAlignment="1">
      <alignment horizontal="center"/>
    </xf>
    <xf numFmtId="0" fontId="2" fillId="5" borderId="0" xfId="24" applyFill="1" applyAlignment="1">
      <alignment horizontal="center"/>
    </xf>
    <xf numFmtId="0" fontId="2" fillId="5" borderId="0" xfId="24" applyFill="1" applyAlignment="1">
      <alignment horizontal="center" wrapText="1"/>
    </xf>
    <xf numFmtId="0" fontId="2" fillId="5" borderId="0" xfId="24" applyFill="1" applyAlignment="1"/>
    <xf numFmtId="0" fontId="2" fillId="5" borderId="0" xfId="24" applyFill="1">
      <alignment vertical="center"/>
    </xf>
    <xf numFmtId="9" fontId="25" fillId="0" borderId="2" xfId="0" applyNumberFormat="1" applyFont="1" applyBorder="1" applyAlignment="1">
      <alignment horizontal="center" vertical="center"/>
    </xf>
    <xf numFmtId="182" fontId="24" fillId="0" borderId="2" xfId="0" applyNumberFormat="1" applyFont="1" applyBorder="1" applyAlignment="1">
      <alignment horizontal="center" vertical="center"/>
    </xf>
    <xf numFmtId="0" fontId="22" fillId="4" borderId="7" xfId="0" applyFont="1" applyFill="1" applyBorder="1" applyAlignment="1">
      <alignment horizontal="center" vertical="center"/>
    </xf>
    <xf numFmtId="0" fontId="2" fillId="0" borderId="4" xfId="24" applyBorder="1" applyAlignment="1">
      <alignment horizontal="center" vertical="center"/>
    </xf>
    <xf numFmtId="0" fontId="2" fillId="0" borderId="3" xfId="24" applyBorder="1" applyAlignment="1">
      <alignment horizontal="center" vertical="center"/>
    </xf>
    <xf numFmtId="0" fontId="2" fillId="0" borderId="4" xfId="24" applyBorder="1" applyAlignment="1">
      <alignment horizontal="center" vertical="center"/>
    </xf>
    <xf numFmtId="14" fontId="23" fillId="0" borderId="5" xfId="0" applyNumberFormat="1" applyFont="1" applyBorder="1" applyAlignment="1">
      <alignment horizontal="center" vertical="center"/>
    </xf>
    <xf numFmtId="0" fontId="20" fillId="0" borderId="7" xfId="0" applyFont="1" applyBorder="1" applyAlignment="1">
      <alignment horizontal="center" vertical="center"/>
    </xf>
    <xf numFmtId="0" fontId="22" fillId="4" borderId="5" xfId="0" applyFont="1" applyFill="1" applyBorder="1" applyAlignment="1">
      <alignment horizontal="center" vertical="center"/>
    </xf>
    <xf numFmtId="0" fontId="22" fillId="4" borderId="6" xfId="0" applyFont="1" applyFill="1" applyBorder="1" applyAlignment="1">
      <alignment horizontal="center" vertical="center"/>
    </xf>
    <xf numFmtId="0" fontId="22" fillId="4" borderId="7" xfId="0" applyFont="1" applyFill="1" applyBorder="1" applyAlignment="1">
      <alignment horizontal="center" vertical="center"/>
    </xf>
    <xf numFmtId="182" fontId="24" fillId="0" borderId="3" xfId="0" applyNumberFormat="1" applyFont="1" applyBorder="1" applyAlignment="1">
      <alignment horizontal="center" vertical="center" wrapText="1"/>
    </xf>
    <xf numFmtId="182" fontId="24" fillId="0" borderId="4" xfId="0" applyNumberFormat="1" applyFont="1" applyBorder="1" applyAlignment="1">
      <alignment horizontal="center" vertical="center" wrapText="1"/>
    </xf>
    <xf numFmtId="182" fontId="25" fillId="0" borderId="2" xfId="0" applyNumberFormat="1" applyFont="1" applyBorder="1" applyAlignment="1">
      <alignment horizontal="center" vertical="center" wrapText="1"/>
    </xf>
    <xf numFmtId="182" fontId="25" fillId="0" borderId="4" xfId="0" applyNumberFormat="1" applyFont="1" applyBorder="1" applyAlignment="1">
      <alignment horizontal="center" vertical="center" wrapText="1"/>
    </xf>
    <xf numFmtId="182" fontId="24" fillId="0" borderId="2" xfId="0" applyNumberFormat="1" applyFont="1" applyBorder="1" applyAlignment="1">
      <alignment horizontal="center" vertical="center" wrapText="1"/>
    </xf>
    <xf numFmtId="0" fontId="28" fillId="0" borderId="5" xfId="24" applyFont="1" applyBorder="1" applyAlignment="1">
      <alignment horizontal="left" vertical="center"/>
    </xf>
    <xf numFmtId="0" fontId="28" fillId="0" borderId="6" xfId="24" applyFont="1" applyBorder="1" applyAlignment="1">
      <alignment horizontal="left" vertical="center"/>
    </xf>
    <xf numFmtId="0" fontId="28" fillId="0" borderId="7" xfId="24" applyFont="1" applyBorder="1" applyAlignment="1">
      <alignment horizontal="left" vertical="center"/>
    </xf>
    <xf numFmtId="0" fontId="17" fillId="0" borderId="1" xfId="24" applyFont="1" applyBorder="1" applyAlignment="1">
      <alignment horizontal="center" vertical="center"/>
    </xf>
    <xf numFmtId="0" fontId="19" fillId="0" borderId="1" xfId="24" applyFont="1" applyBorder="1" applyAlignment="1">
      <alignment horizontal="center" vertical="center"/>
    </xf>
    <xf numFmtId="0" fontId="21" fillId="0" borderId="5" xfId="24" applyFont="1" applyBorder="1" applyAlignment="1">
      <alignment horizontal="center" vertical="center"/>
    </xf>
    <xf numFmtId="0" fontId="21" fillId="0" borderId="6" xfId="24" applyFont="1" applyBorder="1" applyAlignment="1">
      <alignment horizontal="center" vertical="center"/>
    </xf>
    <xf numFmtId="0" fontId="21" fillId="0" borderId="7" xfId="24" applyFont="1" applyBorder="1" applyAlignment="1">
      <alignment horizontal="center" vertical="center"/>
    </xf>
    <xf numFmtId="0" fontId="29" fillId="4" borderId="2" xfId="0" applyFont="1" applyFill="1" applyBorder="1" applyAlignment="1">
      <alignment horizontal="center" vertical="center"/>
    </xf>
    <xf numFmtId="9" fontId="21" fillId="0" borderId="2" xfId="0" applyNumberFormat="1" applyFont="1" applyBorder="1" applyAlignment="1">
      <alignment horizontal="center" vertical="center"/>
    </xf>
    <xf numFmtId="0" fontId="29" fillId="4" borderId="2" xfId="0" applyFont="1" applyFill="1" applyBorder="1" applyAlignment="1">
      <alignment horizontal="center" vertical="center" wrapText="1"/>
    </xf>
    <xf numFmtId="0" fontId="22" fillId="6" borderId="5" xfId="0" applyFont="1" applyFill="1" applyBorder="1" applyAlignment="1">
      <alignment horizontal="center" vertical="center"/>
    </xf>
    <xf numFmtId="0" fontId="22" fillId="6" borderId="6" xfId="0" applyFont="1" applyFill="1" applyBorder="1" applyAlignment="1">
      <alignment horizontal="center" vertical="center"/>
    </xf>
    <xf numFmtId="0" fontId="22" fillId="6" borderId="7" xfId="0" applyFont="1" applyFill="1" applyBorder="1" applyAlignment="1">
      <alignment horizontal="center" vertical="center"/>
    </xf>
    <xf numFmtId="0" fontId="22" fillId="7" borderId="5" xfId="0" applyFont="1" applyFill="1" applyBorder="1" applyAlignment="1">
      <alignment horizontal="center" vertical="center"/>
    </xf>
    <xf numFmtId="0" fontId="22" fillId="7" borderId="6" xfId="0" applyFont="1" applyFill="1" applyBorder="1" applyAlignment="1">
      <alignment horizontal="center" vertical="center"/>
    </xf>
    <xf numFmtId="0" fontId="22" fillId="7" borderId="7" xfId="0" applyFont="1" applyFill="1" applyBorder="1" applyAlignment="1">
      <alignment horizontal="center" vertical="center"/>
    </xf>
  </cellXfs>
  <cellStyles count="25">
    <cellStyle name="_x000a_mouse.drv=lm" xfId="3"/>
    <cellStyle name="_一汽N2日程091228-c" xfId="2"/>
    <cellStyle name="Eingabe" xfId="12"/>
    <cellStyle name="Normal_LAvartemplate" xfId="1"/>
    <cellStyle name="oft Excel]_x000a__x000d_Comment=open=/f を指定すると、ユーザー定義関数を関数貼り付けの一覧に登録することができます。_x000a__x000d_Maximized" xfId="7"/>
    <cellStyle name="TableHead" xfId="6"/>
    <cellStyle name="百分比 2" xfId="5"/>
    <cellStyle name="標準___管理__表" xfId="11"/>
    <cellStyle name="常规" xfId="0" builtinId="0"/>
    <cellStyle name="常规 2 2" xfId="13"/>
    <cellStyle name="常规 2 2 2" xfId="9"/>
    <cellStyle name="常规 2 3" xfId="10"/>
    <cellStyle name="常规 3" xfId="14"/>
    <cellStyle name="常规 4" xfId="15"/>
    <cellStyle name="常规 4 2" xfId="16"/>
    <cellStyle name="常规 5" xfId="17"/>
    <cellStyle name="常规 6" xfId="4"/>
    <cellStyle name="常规_设计人员绩效奖金支付明细-20140810" xfId="24"/>
    <cellStyle name="超链接 2" xfId="18"/>
    <cellStyle name="好 2" xfId="19"/>
    <cellStyle name="样式 1" xfId="20"/>
    <cellStyle name="뷭?_BOOKSHIP" xfId="8"/>
    <cellStyle name="콤마 [0]_1.기안을지" xfId="21"/>
    <cellStyle name="콤마_1.기안을지" xfId="22"/>
    <cellStyle name="표준 2" xfId="23"/>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57978</xdr:colOff>
      <xdr:row>136</xdr:row>
      <xdr:rowOff>16566</xdr:rowOff>
    </xdr:from>
    <xdr:to>
      <xdr:col>9</xdr:col>
      <xdr:colOff>430696</xdr:colOff>
      <xdr:row>138</xdr:row>
      <xdr:rowOff>149087</xdr:rowOff>
    </xdr:to>
    <xdr:sp macro="" textlink="">
      <xdr:nvSpPr>
        <xdr:cNvPr id="2" name="TextBox 1"/>
        <xdr:cNvSpPr txBox="1"/>
      </xdr:nvSpPr>
      <xdr:spPr>
        <a:xfrm>
          <a:off x="57978" y="26305566"/>
          <a:ext cx="6899414" cy="496956"/>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CN" altLang="en-US" sz="1100"/>
            <a:t>备注</a:t>
          </a:r>
          <a:r>
            <a:rPr lang="en-US" altLang="zh-CN" sz="1100"/>
            <a:t>2   </a:t>
          </a:r>
          <a:r>
            <a:rPr lang="zh-CN" altLang="en-US" sz="1100"/>
            <a:t>项目不同客户不同订单费用存在差异，同等大小同等难度模具费用有可能是不同的  请知悉</a:t>
          </a:r>
          <a:endParaRPr lang="en-US" altLang="zh-CN" sz="1100"/>
        </a:p>
        <a:p>
          <a:r>
            <a:rPr lang="en-US" altLang="zh-CN" sz="1100"/>
            <a:t>               </a:t>
          </a:r>
          <a:r>
            <a:rPr lang="zh-CN" altLang="en-US" sz="1100"/>
            <a:t>此表大概基本费用，</a:t>
          </a:r>
          <a:r>
            <a:rPr lang="en-US" altLang="zh-CN" sz="1100"/>
            <a:t> </a:t>
          </a:r>
          <a:r>
            <a:rPr lang="zh-CN" altLang="en-US" sz="1100"/>
            <a:t>最终结算给你费用会有些差异，</a:t>
          </a:r>
          <a:r>
            <a:rPr lang="zh-CN" altLang="en-US" sz="1100" baseline="0"/>
            <a:t> 差异很会小。</a:t>
          </a:r>
          <a:endParaRPr lang="zh-CN"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0.101\&#20849;&#20139;&#25991;&#26723;\LIM\&#47928;&#51228;&#51216;\&#52509;&#47924;&#49436;&#49885;.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대외공문"/>
    </sheetNames>
    <sheetDataSet>
      <sheetData sheetId="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B134"/>
  <sheetViews>
    <sheetView tabSelected="1" topLeftCell="A28" zoomScale="115" zoomScaleNormal="115" workbookViewId="0">
      <selection activeCell="K82" sqref="K82"/>
    </sheetView>
  </sheetViews>
  <sheetFormatPr defaultRowHeight="14.25"/>
  <cols>
    <col min="1" max="1" width="10.375" style="13" customWidth="1"/>
    <col min="2" max="2" width="12.25" style="13" customWidth="1"/>
    <col min="3" max="3" width="10.75" style="14" customWidth="1"/>
    <col min="4" max="4" width="11.125" style="13" customWidth="1"/>
    <col min="5" max="5" width="9.625" style="14" customWidth="1"/>
    <col min="6" max="6" width="7.75" style="13" customWidth="1"/>
    <col min="7" max="7" width="6.75" style="13" customWidth="1"/>
    <col min="8" max="8" width="8" style="14" customWidth="1"/>
    <col min="9" max="236" width="9" style="1"/>
    <col min="237" max="248" width="9" style="2"/>
    <col min="249" max="249" width="4.5" style="2" customWidth="1"/>
    <col min="250" max="250" width="8.875" style="2" customWidth="1"/>
    <col min="251" max="251" width="17.25" style="2" customWidth="1"/>
    <col min="252" max="252" width="5.875" style="2" customWidth="1"/>
    <col min="253" max="253" width="7" style="2" customWidth="1"/>
    <col min="254" max="256" width="5.875" style="2" customWidth="1"/>
    <col min="257" max="257" width="6" style="2" customWidth="1"/>
    <col min="258" max="258" width="6.75" style="2" customWidth="1"/>
    <col min="259" max="259" width="9.125" style="2" customWidth="1"/>
    <col min="260" max="260" width="22" style="2" customWidth="1"/>
    <col min="261" max="504" width="9" style="2"/>
    <col min="505" max="505" width="4.5" style="2" customWidth="1"/>
    <col min="506" max="506" width="8.875" style="2" customWidth="1"/>
    <col min="507" max="507" width="17.25" style="2" customWidth="1"/>
    <col min="508" max="508" width="5.875" style="2" customWidth="1"/>
    <col min="509" max="509" width="7" style="2" customWidth="1"/>
    <col min="510" max="512" width="5.875" style="2" customWidth="1"/>
    <col min="513" max="513" width="6" style="2" customWidth="1"/>
    <col min="514" max="514" width="6.75" style="2" customWidth="1"/>
    <col min="515" max="515" width="9.125" style="2" customWidth="1"/>
    <col min="516" max="516" width="22" style="2" customWidth="1"/>
    <col min="517" max="760" width="9" style="2"/>
    <col min="761" max="761" width="4.5" style="2" customWidth="1"/>
    <col min="762" max="762" width="8.875" style="2" customWidth="1"/>
    <col min="763" max="763" width="17.25" style="2" customWidth="1"/>
    <col min="764" max="764" width="5.875" style="2" customWidth="1"/>
    <col min="765" max="765" width="7" style="2" customWidth="1"/>
    <col min="766" max="768" width="5.875" style="2" customWidth="1"/>
    <col min="769" max="769" width="6" style="2" customWidth="1"/>
    <col min="770" max="770" width="6.75" style="2" customWidth="1"/>
    <col min="771" max="771" width="9.125" style="2" customWidth="1"/>
    <col min="772" max="772" width="22" style="2" customWidth="1"/>
    <col min="773" max="1016" width="9" style="2"/>
    <col min="1017" max="1017" width="4.5" style="2" customWidth="1"/>
    <col min="1018" max="1018" width="8.875" style="2" customWidth="1"/>
    <col min="1019" max="1019" width="17.25" style="2" customWidth="1"/>
    <col min="1020" max="1020" width="5.875" style="2" customWidth="1"/>
    <col min="1021" max="1021" width="7" style="2" customWidth="1"/>
    <col min="1022" max="1024" width="5.875" style="2" customWidth="1"/>
    <col min="1025" max="1025" width="6" style="2" customWidth="1"/>
    <col min="1026" max="1026" width="6.75" style="2" customWidth="1"/>
    <col min="1027" max="1027" width="9.125" style="2" customWidth="1"/>
    <col min="1028" max="1028" width="22" style="2" customWidth="1"/>
    <col min="1029" max="1272" width="9" style="2"/>
    <col min="1273" max="1273" width="4.5" style="2" customWidth="1"/>
    <col min="1274" max="1274" width="8.875" style="2" customWidth="1"/>
    <col min="1275" max="1275" width="17.25" style="2" customWidth="1"/>
    <col min="1276" max="1276" width="5.875" style="2" customWidth="1"/>
    <col min="1277" max="1277" width="7" style="2" customWidth="1"/>
    <col min="1278" max="1280" width="5.875" style="2" customWidth="1"/>
    <col min="1281" max="1281" width="6" style="2" customWidth="1"/>
    <col min="1282" max="1282" width="6.75" style="2" customWidth="1"/>
    <col min="1283" max="1283" width="9.125" style="2" customWidth="1"/>
    <col min="1284" max="1284" width="22" style="2" customWidth="1"/>
    <col min="1285" max="1528" width="9" style="2"/>
    <col min="1529" max="1529" width="4.5" style="2" customWidth="1"/>
    <col min="1530" max="1530" width="8.875" style="2" customWidth="1"/>
    <col min="1531" max="1531" width="17.25" style="2" customWidth="1"/>
    <col min="1532" max="1532" width="5.875" style="2" customWidth="1"/>
    <col min="1533" max="1533" width="7" style="2" customWidth="1"/>
    <col min="1534" max="1536" width="5.875" style="2" customWidth="1"/>
    <col min="1537" max="1537" width="6" style="2" customWidth="1"/>
    <col min="1538" max="1538" width="6.75" style="2" customWidth="1"/>
    <col min="1539" max="1539" width="9.125" style="2" customWidth="1"/>
    <col min="1540" max="1540" width="22" style="2" customWidth="1"/>
    <col min="1541" max="1784" width="9" style="2"/>
    <col min="1785" max="1785" width="4.5" style="2" customWidth="1"/>
    <col min="1786" max="1786" width="8.875" style="2" customWidth="1"/>
    <col min="1787" max="1787" width="17.25" style="2" customWidth="1"/>
    <col min="1788" max="1788" width="5.875" style="2" customWidth="1"/>
    <col min="1789" max="1789" width="7" style="2" customWidth="1"/>
    <col min="1790" max="1792" width="5.875" style="2" customWidth="1"/>
    <col min="1793" max="1793" width="6" style="2" customWidth="1"/>
    <col min="1794" max="1794" width="6.75" style="2" customWidth="1"/>
    <col min="1795" max="1795" width="9.125" style="2" customWidth="1"/>
    <col min="1796" max="1796" width="22" style="2" customWidth="1"/>
    <col min="1797" max="2040" width="9" style="2"/>
    <col min="2041" max="2041" width="4.5" style="2" customWidth="1"/>
    <col min="2042" max="2042" width="8.875" style="2" customWidth="1"/>
    <col min="2043" max="2043" width="17.25" style="2" customWidth="1"/>
    <col min="2044" max="2044" width="5.875" style="2" customWidth="1"/>
    <col min="2045" max="2045" width="7" style="2" customWidth="1"/>
    <col min="2046" max="2048" width="5.875" style="2" customWidth="1"/>
    <col min="2049" max="2049" width="6" style="2" customWidth="1"/>
    <col min="2050" max="2050" width="6.75" style="2" customWidth="1"/>
    <col min="2051" max="2051" width="9.125" style="2" customWidth="1"/>
    <col min="2052" max="2052" width="22" style="2" customWidth="1"/>
    <col min="2053" max="2296" width="9" style="2"/>
    <col min="2297" max="2297" width="4.5" style="2" customWidth="1"/>
    <col min="2298" max="2298" width="8.875" style="2" customWidth="1"/>
    <col min="2299" max="2299" width="17.25" style="2" customWidth="1"/>
    <col min="2300" max="2300" width="5.875" style="2" customWidth="1"/>
    <col min="2301" max="2301" width="7" style="2" customWidth="1"/>
    <col min="2302" max="2304" width="5.875" style="2" customWidth="1"/>
    <col min="2305" max="2305" width="6" style="2" customWidth="1"/>
    <col min="2306" max="2306" width="6.75" style="2" customWidth="1"/>
    <col min="2307" max="2307" width="9.125" style="2" customWidth="1"/>
    <col min="2308" max="2308" width="22" style="2" customWidth="1"/>
    <col min="2309" max="2552" width="9" style="2"/>
    <col min="2553" max="2553" width="4.5" style="2" customWidth="1"/>
    <col min="2554" max="2554" width="8.875" style="2" customWidth="1"/>
    <col min="2555" max="2555" width="17.25" style="2" customWidth="1"/>
    <col min="2556" max="2556" width="5.875" style="2" customWidth="1"/>
    <col min="2557" max="2557" width="7" style="2" customWidth="1"/>
    <col min="2558" max="2560" width="5.875" style="2" customWidth="1"/>
    <col min="2561" max="2561" width="6" style="2" customWidth="1"/>
    <col min="2562" max="2562" width="6.75" style="2" customWidth="1"/>
    <col min="2563" max="2563" width="9.125" style="2" customWidth="1"/>
    <col min="2564" max="2564" width="22" style="2" customWidth="1"/>
    <col min="2565" max="2808" width="9" style="2"/>
    <col min="2809" max="2809" width="4.5" style="2" customWidth="1"/>
    <col min="2810" max="2810" width="8.875" style="2" customWidth="1"/>
    <col min="2811" max="2811" width="17.25" style="2" customWidth="1"/>
    <col min="2812" max="2812" width="5.875" style="2" customWidth="1"/>
    <col min="2813" max="2813" width="7" style="2" customWidth="1"/>
    <col min="2814" max="2816" width="5.875" style="2" customWidth="1"/>
    <col min="2817" max="2817" width="6" style="2" customWidth="1"/>
    <col min="2818" max="2818" width="6.75" style="2" customWidth="1"/>
    <col min="2819" max="2819" width="9.125" style="2" customWidth="1"/>
    <col min="2820" max="2820" width="22" style="2" customWidth="1"/>
    <col min="2821" max="3064" width="9" style="2"/>
    <col min="3065" max="3065" width="4.5" style="2" customWidth="1"/>
    <col min="3066" max="3066" width="8.875" style="2" customWidth="1"/>
    <col min="3067" max="3067" width="17.25" style="2" customWidth="1"/>
    <col min="3068" max="3068" width="5.875" style="2" customWidth="1"/>
    <col min="3069" max="3069" width="7" style="2" customWidth="1"/>
    <col min="3070" max="3072" width="5.875" style="2" customWidth="1"/>
    <col min="3073" max="3073" width="6" style="2" customWidth="1"/>
    <col min="3074" max="3074" width="6.75" style="2" customWidth="1"/>
    <col min="3075" max="3075" width="9.125" style="2" customWidth="1"/>
    <col min="3076" max="3076" width="22" style="2" customWidth="1"/>
    <col min="3077" max="3320" width="9" style="2"/>
    <col min="3321" max="3321" width="4.5" style="2" customWidth="1"/>
    <col min="3322" max="3322" width="8.875" style="2" customWidth="1"/>
    <col min="3323" max="3323" width="17.25" style="2" customWidth="1"/>
    <col min="3324" max="3324" width="5.875" style="2" customWidth="1"/>
    <col min="3325" max="3325" width="7" style="2" customWidth="1"/>
    <col min="3326" max="3328" width="5.875" style="2" customWidth="1"/>
    <col min="3329" max="3329" width="6" style="2" customWidth="1"/>
    <col min="3330" max="3330" width="6.75" style="2" customWidth="1"/>
    <col min="3331" max="3331" width="9.125" style="2" customWidth="1"/>
    <col min="3332" max="3332" width="22" style="2" customWidth="1"/>
    <col min="3333" max="3576" width="9" style="2"/>
    <col min="3577" max="3577" width="4.5" style="2" customWidth="1"/>
    <col min="3578" max="3578" width="8.875" style="2" customWidth="1"/>
    <col min="3579" max="3579" width="17.25" style="2" customWidth="1"/>
    <col min="3580" max="3580" width="5.875" style="2" customWidth="1"/>
    <col min="3581" max="3581" width="7" style="2" customWidth="1"/>
    <col min="3582" max="3584" width="5.875" style="2" customWidth="1"/>
    <col min="3585" max="3585" width="6" style="2" customWidth="1"/>
    <col min="3586" max="3586" width="6.75" style="2" customWidth="1"/>
    <col min="3587" max="3587" width="9.125" style="2" customWidth="1"/>
    <col min="3588" max="3588" width="22" style="2" customWidth="1"/>
    <col min="3589" max="3832" width="9" style="2"/>
    <col min="3833" max="3833" width="4.5" style="2" customWidth="1"/>
    <col min="3834" max="3834" width="8.875" style="2" customWidth="1"/>
    <col min="3835" max="3835" width="17.25" style="2" customWidth="1"/>
    <col min="3836" max="3836" width="5.875" style="2" customWidth="1"/>
    <col min="3837" max="3837" width="7" style="2" customWidth="1"/>
    <col min="3838" max="3840" width="5.875" style="2" customWidth="1"/>
    <col min="3841" max="3841" width="6" style="2" customWidth="1"/>
    <col min="3842" max="3842" width="6.75" style="2" customWidth="1"/>
    <col min="3843" max="3843" width="9.125" style="2" customWidth="1"/>
    <col min="3844" max="3844" width="22" style="2" customWidth="1"/>
    <col min="3845" max="4088" width="9" style="2"/>
    <col min="4089" max="4089" width="4.5" style="2" customWidth="1"/>
    <col min="4090" max="4090" width="8.875" style="2" customWidth="1"/>
    <col min="4091" max="4091" width="17.25" style="2" customWidth="1"/>
    <col min="4092" max="4092" width="5.875" style="2" customWidth="1"/>
    <col min="4093" max="4093" width="7" style="2" customWidth="1"/>
    <col min="4094" max="4096" width="5.875" style="2" customWidth="1"/>
    <col min="4097" max="4097" width="6" style="2" customWidth="1"/>
    <col min="4098" max="4098" width="6.75" style="2" customWidth="1"/>
    <col min="4099" max="4099" width="9.125" style="2" customWidth="1"/>
    <col min="4100" max="4100" width="22" style="2" customWidth="1"/>
    <col min="4101" max="4344" width="9" style="2"/>
    <col min="4345" max="4345" width="4.5" style="2" customWidth="1"/>
    <col min="4346" max="4346" width="8.875" style="2" customWidth="1"/>
    <col min="4347" max="4347" width="17.25" style="2" customWidth="1"/>
    <col min="4348" max="4348" width="5.875" style="2" customWidth="1"/>
    <col min="4349" max="4349" width="7" style="2" customWidth="1"/>
    <col min="4350" max="4352" width="5.875" style="2" customWidth="1"/>
    <col min="4353" max="4353" width="6" style="2" customWidth="1"/>
    <col min="4354" max="4354" width="6.75" style="2" customWidth="1"/>
    <col min="4355" max="4355" width="9.125" style="2" customWidth="1"/>
    <col min="4356" max="4356" width="22" style="2" customWidth="1"/>
    <col min="4357" max="4600" width="9" style="2"/>
    <col min="4601" max="4601" width="4.5" style="2" customWidth="1"/>
    <col min="4602" max="4602" width="8.875" style="2" customWidth="1"/>
    <col min="4603" max="4603" width="17.25" style="2" customWidth="1"/>
    <col min="4604" max="4604" width="5.875" style="2" customWidth="1"/>
    <col min="4605" max="4605" width="7" style="2" customWidth="1"/>
    <col min="4606" max="4608" width="5.875" style="2" customWidth="1"/>
    <col min="4609" max="4609" width="6" style="2" customWidth="1"/>
    <col min="4610" max="4610" width="6.75" style="2" customWidth="1"/>
    <col min="4611" max="4611" width="9.125" style="2" customWidth="1"/>
    <col min="4612" max="4612" width="22" style="2" customWidth="1"/>
    <col min="4613" max="4856" width="9" style="2"/>
    <col min="4857" max="4857" width="4.5" style="2" customWidth="1"/>
    <col min="4858" max="4858" width="8.875" style="2" customWidth="1"/>
    <col min="4859" max="4859" width="17.25" style="2" customWidth="1"/>
    <col min="4860" max="4860" width="5.875" style="2" customWidth="1"/>
    <col min="4861" max="4861" width="7" style="2" customWidth="1"/>
    <col min="4862" max="4864" width="5.875" style="2" customWidth="1"/>
    <col min="4865" max="4865" width="6" style="2" customWidth="1"/>
    <col min="4866" max="4866" width="6.75" style="2" customWidth="1"/>
    <col min="4867" max="4867" width="9.125" style="2" customWidth="1"/>
    <col min="4868" max="4868" width="22" style="2" customWidth="1"/>
    <col min="4869" max="5112" width="9" style="2"/>
    <col min="5113" max="5113" width="4.5" style="2" customWidth="1"/>
    <col min="5114" max="5114" width="8.875" style="2" customWidth="1"/>
    <col min="5115" max="5115" width="17.25" style="2" customWidth="1"/>
    <col min="5116" max="5116" width="5.875" style="2" customWidth="1"/>
    <col min="5117" max="5117" width="7" style="2" customWidth="1"/>
    <col min="5118" max="5120" width="5.875" style="2" customWidth="1"/>
    <col min="5121" max="5121" width="6" style="2" customWidth="1"/>
    <col min="5122" max="5122" width="6.75" style="2" customWidth="1"/>
    <col min="5123" max="5123" width="9.125" style="2" customWidth="1"/>
    <col min="5124" max="5124" width="22" style="2" customWidth="1"/>
    <col min="5125" max="5368" width="9" style="2"/>
    <col min="5369" max="5369" width="4.5" style="2" customWidth="1"/>
    <col min="5370" max="5370" width="8.875" style="2" customWidth="1"/>
    <col min="5371" max="5371" width="17.25" style="2" customWidth="1"/>
    <col min="5372" max="5372" width="5.875" style="2" customWidth="1"/>
    <col min="5373" max="5373" width="7" style="2" customWidth="1"/>
    <col min="5374" max="5376" width="5.875" style="2" customWidth="1"/>
    <col min="5377" max="5377" width="6" style="2" customWidth="1"/>
    <col min="5378" max="5378" width="6.75" style="2" customWidth="1"/>
    <col min="5379" max="5379" width="9.125" style="2" customWidth="1"/>
    <col min="5380" max="5380" width="22" style="2" customWidth="1"/>
    <col min="5381" max="5624" width="9" style="2"/>
    <col min="5625" max="5625" width="4.5" style="2" customWidth="1"/>
    <col min="5626" max="5626" width="8.875" style="2" customWidth="1"/>
    <col min="5627" max="5627" width="17.25" style="2" customWidth="1"/>
    <col min="5628" max="5628" width="5.875" style="2" customWidth="1"/>
    <col min="5629" max="5629" width="7" style="2" customWidth="1"/>
    <col min="5630" max="5632" width="5.875" style="2" customWidth="1"/>
    <col min="5633" max="5633" width="6" style="2" customWidth="1"/>
    <col min="5634" max="5634" width="6.75" style="2" customWidth="1"/>
    <col min="5635" max="5635" width="9.125" style="2" customWidth="1"/>
    <col min="5636" max="5636" width="22" style="2" customWidth="1"/>
    <col min="5637" max="5880" width="9" style="2"/>
    <col min="5881" max="5881" width="4.5" style="2" customWidth="1"/>
    <col min="5882" max="5882" width="8.875" style="2" customWidth="1"/>
    <col min="5883" max="5883" width="17.25" style="2" customWidth="1"/>
    <col min="5884" max="5884" width="5.875" style="2" customWidth="1"/>
    <col min="5885" max="5885" width="7" style="2" customWidth="1"/>
    <col min="5886" max="5888" width="5.875" style="2" customWidth="1"/>
    <col min="5889" max="5889" width="6" style="2" customWidth="1"/>
    <col min="5890" max="5890" width="6.75" style="2" customWidth="1"/>
    <col min="5891" max="5891" width="9.125" style="2" customWidth="1"/>
    <col min="5892" max="5892" width="22" style="2" customWidth="1"/>
    <col min="5893" max="6136" width="9" style="2"/>
    <col min="6137" max="6137" width="4.5" style="2" customWidth="1"/>
    <col min="6138" max="6138" width="8.875" style="2" customWidth="1"/>
    <col min="6139" max="6139" width="17.25" style="2" customWidth="1"/>
    <col min="6140" max="6140" width="5.875" style="2" customWidth="1"/>
    <col min="6141" max="6141" width="7" style="2" customWidth="1"/>
    <col min="6142" max="6144" width="5.875" style="2" customWidth="1"/>
    <col min="6145" max="6145" width="6" style="2" customWidth="1"/>
    <col min="6146" max="6146" width="6.75" style="2" customWidth="1"/>
    <col min="6147" max="6147" width="9.125" style="2" customWidth="1"/>
    <col min="6148" max="6148" width="22" style="2" customWidth="1"/>
    <col min="6149" max="6392" width="9" style="2"/>
    <col min="6393" max="6393" width="4.5" style="2" customWidth="1"/>
    <col min="6394" max="6394" width="8.875" style="2" customWidth="1"/>
    <col min="6395" max="6395" width="17.25" style="2" customWidth="1"/>
    <col min="6396" max="6396" width="5.875" style="2" customWidth="1"/>
    <col min="6397" max="6397" width="7" style="2" customWidth="1"/>
    <col min="6398" max="6400" width="5.875" style="2" customWidth="1"/>
    <col min="6401" max="6401" width="6" style="2" customWidth="1"/>
    <col min="6402" max="6402" width="6.75" style="2" customWidth="1"/>
    <col min="6403" max="6403" width="9.125" style="2" customWidth="1"/>
    <col min="6404" max="6404" width="22" style="2" customWidth="1"/>
    <col min="6405" max="6648" width="9" style="2"/>
    <col min="6649" max="6649" width="4.5" style="2" customWidth="1"/>
    <col min="6650" max="6650" width="8.875" style="2" customWidth="1"/>
    <col min="6651" max="6651" width="17.25" style="2" customWidth="1"/>
    <col min="6652" max="6652" width="5.875" style="2" customWidth="1"/>
    <col min="6653" max="6653" width="7" style="2" customWidth="1"/>
    <col min="6654" max="6656" width="5.875" style="2" customWidth="1"/>
    <col min="6657" max="6657" width="6" style="2" customWidth="1"/>
    <col min="6658" max="6658" width="6.75" style="2" customWidth="1"/>
    <col min="6659" max="6659" width="9.125" style="2" customWidth="1"/>
    <col min="6660" max="6660" width="22" style="2" customWidth="1"/>
    <col min="6661" max="6904" width="9" style="2"/>
    <col min="6905" max="6905" width="4.5" style="2" customWidth="1"/>
    <col min="6906" max="6906" width="8.875" style="2" customWidth="1"/>
    <col min="6907" max="6907" width="17.25" style="2" customWidth="1"/>
    <col min="6908" max="6908" width="5.875" style="2" customWidth="1"/>
    <col min="6909" max="6909" width="7" style="2" customWidth="1"/>
    <col min="6910" max="6912" width="5.875" style="2" customWidth="1"/>
    <col min="6913" max="6913" width="6" style="2" customWidth="1"/>
    <col min="6914" max="6914" width="6.75" style="2" customWidth="1"/>
    <col min="6915" max="6915" width="9.125" style="2" customWidth="1"/>
    <col min="6916" max="6916" width="22" style="2" customWidth="1"/>
    <col min="6917" max="7160" width="9" style="2"/>
    <col min="7161" max="7161" width="4.5" style="2" customWidth="1"/>
    <col min="7162" max="7162" width="8.875" style="2" customWidth="1"/>
    <col min="7163" max="7163" width="17.25" style="2" customWidth="1"/>
    <col min="7164" max="7164" width="5.875" style="2" customWidth="1"/>
    <col min="7165" max="7165" width="7" style="2" customWidth="1"/>
    <col min="7166" max="7168" width="5.875" style="2" customWidth="1"/>
    <col min="7169" max="7169" width="6" style="2" customWidth="1"/>
    <col min="7170" max="7170" width="6.75" style="2" customWidth="1"/>
    <col min="7171" max="7171" width="9.125" style="2" customWidth="1"/>
    <col min="7172" max="7172" width="22" style="2" customWidth="1"/>
    <col min="7173" max="7416" width="9" style="2"/>
    <col min="7417" max="7417" width="4.5" style="2" customWidth="1"/>
    <col min="7418" max="7418" width="8.875" style="2" customWidth="1"/>
    <col min="7419" max="7419" width="17.25" style="2" customWidth="1"/>
    <col min="7420" max="7420" width="5.875" style="2" customWidth="1"/>
    <col min="7421" max="7421" width="7" style="2" customWidth="1"/>
    <col min="7422" max="7424" width="5.875" style="2" customWidth="1"/>
    <col min="7425" max="7425" width="6" style="2" customWidth="1"/>
    <col min="7426" max="7426" width="6.75" style="2" customWidth="1"/>
    <col min="7427" max="7427" width="9.125" style="2" customWidth="1"/>
    <col min="7428" max="7428" width="22" style="2" customWidth="1"/>
    <col min="7429" max="7672" width="9" style="2"/>
    <col min="7673" max="7673" width="4.5" style="2" customWidth="1"/>
    <col min="7674" max="7674" width="8.875" style="2" customWidth="1"/>
    <col min="7675" max="7675" width="17.25" style="2" customWidth="1"/>
    <col min="7676" max="7676" width="5.875" style="2" customWidth="1"/>
    <col min="7677" max="7677" width="7" style="2" customWidth="1"/>
    <col min="7678" max="7680" width="5.875" style="2" customWidth="1"/>
    <col min="7681" max="7681" width="6" style="2" customWidth="1"/>
    <col min="7682" max="7682" width="6.75" style="2" customWidth="1"/>
    <col min="7683" max="7683" width="9.125" style="2" customWidth="1"/>
    <col min="7684" max="7684" width="22" style="2" customWidth="1"/>
    <col min="7685" max="7928" width="9" style="2"/>
    <col min="7929" max="7929" width="4.5" style="2" customWidth="1"/>
    <col min="7930" max="7930" width="8.875" style="2" customWidth="1"/>
    <col min="7931" max="7931" width="17.25" style="2" customWidth="1"/>
    <col min="7932" max="7932" width="5.875" style="2" customWidth="1"/>
    <col min="7933" max="7933" width="7" style="2" customWidth="1"/>
    <col min="7934" max="7936" width="5.875" style="2" customWidth="1"/>
    <col min="7937" max="7937" width="6" style="2" customWidth="1"/>
    <col min="7938" max="7938" width="6.75" style="2" customWidth="1"/>
    <col min="7939" max="7939" width="9.125" style="2" customWidth="1"/>
    <col min="7940" max="7940" width="22" style="2" customWidth="1"/>
    <col min="7941" max="8184" width="9" style="2"/>
    <col min="8185" max="8185" width="4.5" style="2" customWidth="1"/>
    <col min="8186" max="8186" width="8.875" style="2" customWidth="1"/>
    <col min="8187" max="8187" width="17.25" style="2" customWidth="1"/>
    <col min="8188" max="8188" width="5.875" style="2" customWidth="1"/>
    <col min="8189" max="8189" width="7" style="2" customWidth="1"/>
    <col min="8190" max="8192" width="5.875" style="2" customWidth="1"/>
    <col min="8193" max="8193" width="6" style="2" customWidth="1"/>
    <col min="8194" max="8194" width="6.75" style="2" customWidth="1"/>
    <col min="8195" max="8195" width="9.125" style="2" customWidth="1"/>
    <col min="8196" max="8196" width="22" style="2" customWidth="1"/>
    <col min="8197" max="8440" width="9" style="2"/>
    <col min="8441" max="8441" width="4.5" style="2" customWidth="1"/>
    <col min="8442" max="8442" width="8.875" style="2" customWidth="1"/>
    <col min="8443" max="8443" width="17.25" style="2" customWidth="1"/>
    <col min="8444" max="8444" width="5.875" style="2" customWidth="1"/>
    <col min="8445" max="8445" width="7" style="2" customWidth="1"/>
    <col min="8446" max="8448" width="5.875" style="2" customWidth="1"/>
    <col min="8449" max="8449" width="6" style="2" customWidth="1"/>
    <col min="8450" max="8450" width="6.75" style="2" customWidth="1"/>
    <col min="8451" max="8451" width="9.125" style="2" customWidth="1"/>
    <col min="8452" max="8452" width="22" style="2" customWidth="1"/>
    <col min="8453" max="8696" width="9" style="2"/>
    <col min="8697" max="8697" width="4.5" style="2" customWidth="1"/>
    <col min="8698" max="8698" width="8.875" style="2" customWidth="1"/>
    <col min="8699" max="8699" width="17.25" style="2" customWidth="1"/>
    <col min="8700" max="8700" width="5.875" style="2" customWidth="1"/>
    <col min="8701" max="8701" width="7" style="2" customWidth="1"/>
    <col min="8702" max="8704" width="5.875" style="2" customWidth="1"/>
    <col min="8705" max="8705" width="6" style="2" customWidth="1"/>
    <col min="8706" max="8706" width="6.75" style="2" customWidth="1"/>
    <col min="8707" max="8707" width="9.125" style="2" customWidth="1"/>
    <col min="8708" max="8708" width="22" style="2" customWidth="1"/>
    <col min="8709" max="8952" width="9" style="2"/>
    <col min="8953" max="8953" width="4.5" style="2" customWidth="1"/>
    <col min="8954" max="8954" width="8.875" style="2" customWidth="1"/>
    <col min="8955" max="8955" width="17.25" style="2" customWidth="1"/>
    <col min="8956" max="8956" width="5.875" style="2" customWidth="1"/>
    <col min="8957" max="8957" width="7" style="2" customWidth="1"/>
    <col min="8958" max="8960" width="5.875" style="2" customWidth="1"/>
    <col min="8961" max="8961" width="6" style="2" customWidth="1"/>
    <col min="8962" max="8962" width="6.75" style="2" customWidth="1"/>
    <col min="8963" max="8963" width="9.125" style="2" customWidth="1"/>
    <col min="8964" max="8964" width="22" style="2" customWidth="1"/>
    <col min="8965" max="9208" width="9" style="2"/>
    <col min="9209" max="9209" width="4.5" style="2" customWidth="1"/>
    <col min="9210" max="9210" width="8.875" style="2" customWidth="1"/>
    <col min="9211" max="9211" width="17.25" style="2" customWidth="1"/>
    <col min="9212" max="9212" width="5.875" style="2" customWidth="1"/>
    <col min="9213" max="9213" width="7" style="2" customWidth="1"/>
    <col min="9214" max="9216" width="5.875" style="2" customWidth="1"/>
    <col min="9217" max="9217" width="6" style="2" customWidth="1"/>
    <col min="9218" max="9218" width="6.75" style="2" customWidth="1"/>
    <col min="9219" max="9219" width="9.125" style="2" customWidth="1"/>
    <col min="9220" max="9220" width="22" style="2" customWidth="1"/>
    <col min="9221" max="9464" width="9" style="2"/>
    <col min="9465" max="9465" width="4.5" style="2" customWidth="1"/>
    <col min="9466" max="9466" width="8.875" style="2" customWidth="1"/>
    <col min="9467" max="9467" width="17.25" style="2" customWidth="1"/>
    <col min="9468" max="9468" width="5.875" style="2" customWidth="1"/>
    <col min="9469" max="9469" width="7" style="2" customWidth="1"/>
    <col min="9470" max="9472" width="5.875" style="2" customWidth="1"/>
    <col min="9473" max="9473" width="6" style="2" customWidth="1"/>
    <col min="9474" max="9474" width="6.75" style="2" customWidth="1"/>
    <col min="9475" max="9475" width="9.125" style="2" customWidth="1"/>
    <col min="9476" max="9476" width="22" style="2" customWidth="1"/>
    <col min="9477" max="9720" width="9" style="2"/>
    <col min="9721" max="9721" width="4.5" style="2" customWidth="1"/>
    <col min="9722" max="9722" width="8.875" style="2" customWidth="1"/>
    <col min="9723" max="9723" width="17.25" style="2" customWidth="1"/>
    <col min="9724" max="9724" width="5.875" style="2" customWidth="1"/>
    <col min="9725" max="9725" width="7" style="2" customWidth="1"/>
    <col min="9726" max="9728" width="5.875" style="2" customWidth="1"/>
    <col min="9729" max="9729" width="6" style="2" customWidth="1"/>
    <col min="9730" max="9730" width="6.75" style="2" customWidth="1"/>
    <col min="9731" max="9731" width="9.125" style="2" customWidth="1"/>
    <col min="9732" max="9732" width="22" style="2" customWidth="1"/>
    <col min="9733" max="9976" width="9" style="2"/>
    <col min="9977" max="9977" width="4.5" style="2" customWidth="1"/>
    <col min="9978" max="9978" width="8.875" style="2" customWidth="1"/>
    <col min="9979" max="9979" width="17.25" style="2" customWidth="1"/>
    <col min="9980" max="9980" width="5.875" style="2" customWidth="1"/>
    <col min="9981" max="9981" width="7" style="2" customWidth="1"/>
    <col min="9982" max="9984" width="5.875" style="2" customWidth="1"/>
    <col min="9985" max="9985" width="6" style="2" customWidth="1"/>
    <col min="9986" max="9986" width="6.75" style="2" customWidth="1"/>
    <col min="9987" max="9987" width="9.125" style="2" customWidth="1"/>
    <col min="9988" max="9988" width="22" style="2" customWidth="1"/>
    <col min="9989" max="10232" width="9" style="2"/>
    <col min="10233" max="10233" width="4.5" style="2" customWidth="1"/>
    <col min="10234" max="10234" width="8.875" style="2" customWidth="1"/>
    <col min="10235" max="10235" width="17.25" style="2" customWidth="1"/>
    <col min="10236" max="10236" width="5.875" style="2" customWidth="1"/>
    <col min="10237" max="10237" width="7" style="2" customWidth="1"/>
    <col min="10238" max="10240" width="5.875" style="2" customWidth="1"/>
    <col min="10241" max="10241" width="6" style="2" customWidth="1"/>
    <col min="10242" max="10242" width="6.75" style="2" customWidth="1"/>
    <col min="10243" max="10243" width="9.125" style="2" customWidth="1"/>
    <col min="10244" max="10244" width="22" style="2" customWidth="1"/>
    <col min="10245" max="10488" width="9" style="2"/>
    <col min="10489" max="10489" width="4.5" style="2" customWidth="1"/>
    <col min="10490" max="10490" width="8.875" style="2" customWidth="1"/>
    <col min="10491" max="10491" width="17.25" style="2" customWidth="1"/>
    <col min="10492" max="10492" width="5.875" style="2" customWidth="1"/>
    <col min="10493" max="10493" width="7" style="2" customWidth="1"/>
    <col min="10494" max="10496" width="5.875" style="2" customWidth="1"/>
    <col min="10497" max="10497" width="6" style="2" customWidth="1"/>
    <col min="10498" max="10498" width="6.75" style="2" customWidth="1"/>
    <col min="10499" max="10499" width="9.125" style="2" customWidth="1"/>
    <col min="10500" max="10500" width="22" style="2" customWidth="1"/>
    <col min="10501" max="10744" width="9" style="2"/>
    <col min="10745" max="10745" width="4.5" style="2" customWidth="1"/>
    <col min="10746" max="10746" width="8.875" style="2" customWidth="1"/>
    <col min="10747" max="10747" width="17.25" style="2" customWidth="1"/>
    <col min="10748" max="10748" width="5.875" style="2" customWidth="1"/>
    <col min="10749" max="10749" width="7" style="2" customWidth="1"/>
    <col min="10750" max="10752" width="5.875" style="2" customWidth="1"/>
    <col min="10753" max="10753" width="6" style="2" customWidth="1"/>
    <col min="10754" max="10754" width="6.75" style="2" customWidth="1"/>
    <col min="10755" max="10755" width="9.125" style="2" customWidth="1"/>
    <col min="10756" max="10756" width="22" style="2" customWidth="1"/>
    <col min="10757" max="11000" width="9" style="2"/>
    <col min="11001" max="11001" width="4.5" style="2" customWidth="1"/>
    <col min="11002" max="11002" width="8.875" style="2" customWidth="1"/>
    <col min="11003" max="11003" width="17.25" style="2" customWidth="1"/>
    <col min="11004" max="11004" width="5.875" style="2" customWidth="1"/>
    <col min="11005" max="11005" width="7" style="2" customWidth="1"/>
    <col min="11006" max="11008" width="5.875" style="2" customWidth="1"/>
    <col min="11009" max="11009" width="6" style="2" customWidth="1"/>
    <col min="11010" max="11010" width="6.75" style="2" customWidth="1"/>
    <col min="11011" max="11011" width="9.125" style="2" customWidth="1"/>
    <col min="11012" max="11012" width="22" style="2" customWidth="1"/>
    <col min="11013" max="11256" width="9" style="2"/>
    <col min="11257" max="11257" width="4.5" style="2" customWidth="1"/>
    <col min="11258" max="11258" width="8.875" style="2" customWidth="1"/>
    <col min="11259" max="11259" width="17.25" style="2" customWidth="1"/>
    <col min="11260" max="11260" width="5.875" style="2" customWidth="1"/>
    <col min="11261" max="11261" width="7" style="2" customWidth="1"/>
    <col min="11262" max="11264" width="5.875" style="2" customWidth="1"/>
    <col min="11265" max="11265" width="6" style="2" customWidth="1"/>
    <col min="11266" max="11266" width="6.75" style="2" customWidth="1"/>
    <col min="11267" max="11267" width="9.125" style="2" customWidth="1"/>
    <col min="11268" max="11268" width="22" style="2" customWidth="1"/>
    <col min="11269" max="11512" width="9" style="2"/>
    <col min="11513" max="11513" width="4.5" style="2" customWidth="1"/>
    <col min="11514" max="11514" width="8.875" style="2" customWidth="1"/>
    <col min="11515" max="11515" width="17.25" style="2" customWidth="1"/>
    <col min="11516" max="11516" width="5.875" style="2" customWidth="1"/>
    <col min="11517" max="11517" width="7" style="2" customWidth="1"/>
    <col min="11518" max="11520" width="5.875" style="2" customWidth="1"/>
    <col min="11521" max="11521" width="6" style="2" customWidth="1"/>
    <col min="11522" max="11522" width="6.75" style="2" customWidth="1"/>
    <col min="11523" max="11523" width="9.125" style="2" customWidth="1"/>
    <col min="11524" max="11524" width="22" style="2" customWidth="1"/>
    <col min="11525" max="11768" width="9" style="2"/>
    <col min="11769" max="11769" width="4.5" style="2" customWidth="1"/>
    <col min="11770" max="11770" width="8.875" style="2" customWidth="1"/>
    <col min="11771" max="11771" width="17.25" style="2" customWidth="1"/>
    <col min="11772" max="11772" width="5.875" style="2" customWidth="1"/>
    <col min="11773" max="11773" width="7" style="2" customWidth="1"/>
    <col min="11774" max="11776" width="5.875" style="2" customWidth="1"/>
    <col min="11777" max="11777" width="6" style="2" customWidth="1"/>
    <col min="11778" max="11778" width="6.75" style="2" customWidth="1"/>
    <col min="11779" max="11779" width="9.125" style="2" customWidth="1"/>
    <col min="11780" max="11780" width="22" style="2" customWidth="1"/>
    <col min="11781" max="12024" width="9" style="2"/>
    <col min="12025" max="12025" width="4.5" style="2" customWidth="1"/>
    <col min="12026" max="12026" width="8.875" style="2" customWidth="1"/>
    <col min="12027" max="12027" width="17.25" style="2" customWidth="1"/>
    <col min="12028" max="12028" width="5.875" style="2" customWidth="1"/>
    <col min="12029" max="12029" width="7" style="2" customWidth="1"/>
    <col min="12030" max="12032" width="5.875" style="2" customWidth="1"/>
    <col min="12033" max="12033" width="6" style="2" customWidth="1"/>
    <col min="12034" max="12034" width="6.75" style="2" customWidth="1"/>
    <col min="12035" max="12035" width="9.125" style="2" customWidth="1"/>
    <col min="12036" max="12036" width="22" style="2" customWidth="1"/>
    <col min="12037" max="12280" width="9" style="2"/>
    <col min="12281" max="12281" width="4.5" style="2" customWidth="1"/>
    <col min="12282" max="12282" width="8.875" style="2" customWidth="1"/>
    <col min="12283" max="12283" width="17.25" style="2" customWidth="1"/>
    <col min="12284" max="12284" width="5.875" style="2" customWidth="1"/>
    <col min="12285" max="12285" width="7" style="2" customWidth="1"/>
    <col min="12286" max="12288" width="5.875" style="2" customWidth="1"/>
    <col min="12289" max="12289" width="6" style="2" customWidth="1"/>
    <col min="12290" max="12290" width="6.75" style="2" customWidth="1"/>
    <col min="12291" max="12291" width="9.125" style="2" customWidth="1"/>
    <col min="12292" max="12292" width="22" style="2" customWidth="1"/>
    <col min="12293" max="12536" width="9" style="2"/>
    <col min="12537" max="12537" width="4.5" style="2" customWidth="1"/>
    <col min="12538" max="12538" width="8.875" style="2" customWidth="1"/>
    <col min="12539" max="12539" width="17.25" style="2" customWidth="1"/>
    <col min="12540" max="12540" width="5.875" style="2" customWidth="1"/>
    <col min="12541" max="12541" width="7" style="2" customWidth="1"/>
    <col min="12542" max="12544" width="5.875" style="2" customWidth="1"/>
    <col min="12545" max="12545" width="6" style="2" customWidth="1"/>
    <col min="12546" max="12546" width="6.75" style="2" customWidth="1"/>
    <col min="12547" max="12547" width="9.125" style="2" customWidth="1"/>
    <col min="12548" max="12548" width="22" style="2" customWidth="1"/>
    <col min="12549" max="12792" width="9" style="2"/>
    <col min="12793" max="12793" width="4.5" style="2" customWidth="1"/>
    <col min="12794" max="12794" width="8.875" style="2" customWidth="1"/>
    <col min="12795" max="12795" width="17.25" style="2" customWidth="1"/>
    <col min="12796" max="12796" width="5.875" style="2" customWidth="1"/>
    <col min="12797" max="12797" width="7" style="2" customWidth="1"/>
    <col min="12798" max="12800" width="5.875" style="2" customWidth="1"/>
    <col min="12801" max="12801" width="6" style="2" customWidth="1"/>
    <col min="12802" max="12802" width="6.75" style="2" customWidth="1"/>
    <col min="12803" max="12803" width="9.125" style="2" customWidth="1"/>
    <col min="12804" max="12804" width="22" style="2" customWidth="1"/>
    <col min="12805" max="13048" width="9" style="2"/>
    <col min="13049" max="13049" width="4.5" style="2" customWidth="1"/>
    <col min="13050" max="13050" width="8.875" style="2" customWidth="1"/>
    <col min="13051" max="13051" width="17.25" style="2" customWidth="1"/>
    <col min="13052" max="13052" width="5.875" style="2" customWidth="1"/>
    <col min="13053" max="13053" width="7" style="2" customWidth="1"/>
    <col min="13054" max="13056" width="5.875" style="2" customWidth="1"/>
    <col min="13057" max="13057" width="6" style="2" customWidth="1"/>
    <col min="13058" max="13058" width="6.75" style="2" customWidth="1"/>
    <col min="13059" max="13059" width="9.125" style="2" customWidth="1"/>
    <col min="13060" max="13060" width="22" style="2" customWidth="1"/>
    <col min="13061" max="13304" width="9" style="2"/>
    <col min="13305" max="13305" width="4.5" style="2" customWidth="1"/>
    <col min="13306" max="13306" width="8.875" style="2" customWidth="1"/>
    <col min="13307" max="13307" width="17.25" style="2" customWidth="1"/>
    <col min="13308" max="13308" width="5.875" style="2" customWidth="1"/>
    <col min="13309" max="13309" width="7" style="2" customWidth="1"/>
    <col min="13310" max="13312" width="5.875" style="2" customWidth="1"/>
    <col min="13313" max="13313" width="6" style="2" customWidth="1"/>
    <col min="13314" max="13314" width="6.75" style="2" customWidth="1"/>
    <col min="13315" max="13315" width="9.125" style="2" customWidth="1"/>
    <col min="13316" max="13316" width="22" style="2" customWidth="1"/>
    <col min="13317" max="13560" width="9" style="2"/>
    <col min="13561" max="13561" width="4.5" style="2" customWidth="1"/>
    <col min="13562" max="13562" width="8.875" style="2" customWidth="1"/>
    <col min="13563" max="13563" width="17.25" style="2" customWidth="1"/>
    <col min="13564" max="13564" width="5.875" style="2" customWidth="1"/>
    <col min="13565" max="13565" width="7" style="2" customWidth="1"/>
    <col min="13566" max="13568" width="5.875" style="2" customWidth="1"/>
    <col min="13569" max="13569" width="6" style="2" customWidth="1"/>
    <col min="13570" max="13570" width="6.75" style="2" customWidth="1"/>
    <col min="13571" max="13571" width="9.125" style="2" customWidth="1"/>
    <col min="13572" max="13572" width="22" style="2" customWidth="1"/>
    <col min="13573" max="13816" width="9" style="2"/>
    <col min="13817" max="13817" width="4.5" style="2" customWidth="1"/>
    <col min="13818" max="13818" width="8.875" style="2" customWidth="1"/>
    <col min="13819" max="13819" width="17.25" style="2" customWidth="1"/>
    <col min="13820" max="13820" width="5.875" style="2" customWidth="1"/>
    <col min="13821" max="13821" width="7" style="2" customWidth="1"/>
    <col min="13822" max="13824" width="5.875" style="2" customWidth="1"/>
    <col min="13825" max="13825" width="6" style="2" customWidth="1"/>
    <col min="13826" max="13826" width="6.75" style="2" customWidth="1"/>
    <col min="13827" max="13827" width="9.125" style="2" customWidth="1"/>
    <col min="13828" max="13828" width="22" style="2" customWidth="1"/>
    <col min="13829" max="14072" width="9" style="2"/>
    <col min="14073" max="14073" width="4.5" style="2" customWidth="1"/>
    <col min="14074" max="14074" width="8.875" style="2" customWidth="1"/>
    <col min="14075" max="14075" width="17.25" style="2" customWidth="1"/>
    <col min="14076" max="14076" width="5.875" style="2" customWidth="1"/>
    <col min="14077" max="14077" width="7" style="2" customWidth="1"/>
    <col min="14078" max="14080" width="5.875" style="2" customWidth="1"/>
    <col min="14081" max="14081" width="6" style="2" customWidth="1"/>
    <col min="14082" max="14082" width="6.75" style="2" customWidth="1"/>
    <col min="14083" max="14083" width="9.125" style="2" customWidth="1"/>
    <col min="14084" max="14084" width="22" style="2" customWidth="1"/>
    <col min="14085" max="14328" width="9" style="2"/>
    <col min="14329" max="14329" width="4.5" style="2" customWidth="1"/>
    <col min="14330" max="14330" width="8.875" style="2" customWidth="1"/>
    <col min="14331" max="14331" width="17.25" style="2" customWidth="1"/>
    <col min="14332" max="14332" width="5.875" style="2" customWidth="1"/>
    <col min="14333" max="14333" width="7" style="2" customWidth="1"/>
    <col min="14334" max="14336" width="5.875" style="2" customWidth="1"/>
    <col min="14337" max="14337" width="6" style="2" customWidth="1"/>
    <col min="14338" max="14338" width="6.75" style="2" customWidth="1"/>
    <col min="14339" max="14339" width="9.125" style="2" customWidth="1"/>
    <col min="14340" max="14340" width="22" style="2" customWidth="1"/>
    <col min="14341" max="14584" width="9" style="2"/>
    <col min="14585" max="14585" width="4.5" style="2" customWidth="1"/>
    <col min="14586" max="14586" width="8.875" style="2" customWidth="1"/>
    <col min="14587" max="14587" width="17.25" style="2" customWidth="1"/>
    <col min="14588" max="14588" width="5.875" style="2" customWidth="1"/>
    <col min="14589" max="14589" width="7" style="2" customWidth="1"/>
    <col min="14590" max="14592" width="5.875" style="2" customWidth="1"/>
    <col min="14593" max="14593" width="6" style="2" customWidth="1"/>
    <col min="14594" max="14594" width="6.75" style="2" customWidth="1"/>
    <col min="14595" max="14595" width="9.125" style="2" customWidth="1"/>
    <col min="14596" max="14596" width="22" style="2" customWidth="1"/>
    <col min="14597" max="14840" width="9" style="2"/>
    <col min="14841" max="14841" width="4.5" style="2" customWidth="1"/>
    <col min="14842" max="14842" width="8.875" style="2" customWidth="1"/>
    <col min="14843" max="14843" width="17.25" style="2" customWidth="1"/>
    <col min="14844" max="14844" width="5.875" style="2" customWidth="1"/>
    <col min="14845" max="14845" width="7" style="2" customWidth="1"/>
    <col min="14846" max="14848" width="5.875" style="2" customWidth="1"/>
    <col min="14849" max="14849" width="6" style="2" customWidth="1"/>
    <col min="14850" max="14850" width="6.75" style="2" customWidth="1"/>
    <col min="14851" max="14851" width="9.125" style="2" customWidth="1"/>
    <col min="14852" max="14852" width="22" style="2" customWidth="1"/>
    <col min="14853" max="15096" width="9" style="2"/>
    <col min="15097" max="15097" width="4.5" style="2" customWidth="1"/>
    <col min="15098" max="15098" width="8.875" style="2" customWidth="1"/>
    <col min="15099" max="15099" width="17.25" style="2" customWidth="1"/>
    <col min="15100" max="15100" width="5.875" style="2" customWidth="1"/>
    <col min="15101" max="15101" width="7" style="2" customWidth="1"/>
    <col min="15102" max="15104" width="5.875" style="2" customWidth="1"/>
    <col min="15105" max="15105" width="6" style="2" customWidth="1"/>
    <col min="15106" max="15106" width="6.75" style="2" customWidth="1"/>
    <col min="15107" max="15107" width="9.125" style="2" customWidth="1"/>
    <col min="15108" max="15108" width="22" style="2" customWidth="1"/>
    <col min="15109" max="15352" width="9" style="2"/>
    <col min="15353" max="15353" width="4.5" style="2" customWidth="1"/>
    <col min="15354" max="15354" width="8.875" style="2" customWidth="1"/>
    <col min="15355" max="15355" width="17.25" style="2" customWidth="1"/>
    <col min="15356" max="15356" width="5.875" style="2" customWidth="1"/>
    <col min="15357" max="15357" width="7" style="2" customWidth="1"/>
    <col min="15358" max="15360" width="5.875" style="2" customWidth="1"/>
    <col min="15361" max="15361" width="6" style="2" customWidth="1"/>
    <col min="15362" max="15362" width="6.75" style="2" customWidth="1"/>
    <col min="15363" max="15363" width="9.125" style="2" customWidth="1"/>
    <col min="15364" max="15364" width="22" style="2" customWidth="1"/>
    <col min="15365" max="15608" width="9" style="2"/>
    <col min="15609" max="15609" width="4.5" style="2" customWidth="1"/>
    <col min="15610" max="15610" width="8.875" style="2" customWidth="1"/>
    <col min="15611" max="15611" width="17.25" style="2" customWidth="1"/>
    <col min="15612" max="15612" width="5.875" style="2" customWidth="1"/>
    <col min="15613" max="15613" width="7" style="2" customWidth="1"/>
    <col min="15614" max="15616" width="5.875" style="2" customWidth="1"/>
    <col min="15617" max="15617" width="6" style="2" customWidth="1"/>
    <col min="15618" max="15618" width="6.75" style="2" customWidth="1"/>
    <col min="15619" max="15619" width="9.125" style="2" customWidth="1"/>
    <col min="15620" max="15620" width="22" style="2" customWidth="1"/>
    <col min="15621" max="15864" width="9" style="2"/>
    <col min="15865" max="15865" width="4.5" style="2" customWidth="1"/>
    <col min="15866" max="15866" width="8.875" style="2" customWidth="1"/>
    <col min="15867" max="15867" width="17.25" style="2" customWidth="1"/>
    <col min="15868" max="15868" width="5.875" style="2" customWidth="1"/>
    <col min="15869" max="15869" width="7" style="2" customWidth="1"/>
    <col min="15870" max="15872" width="5.875" style="2" customWidth="1"/>
    <col min="15873" max="15873" width="6" style="2" customWidth="1"/>
    <col min="15874" max="15874" width="6.75" style="2" customWidth="1"/>
    <col min="15875" max="15875" width="9.125" style="2" customWidth="1"/>
    <col min="15876" max="15876" width="22" style="2" customWidth="1"/>
    <col min="15877" max="16120" width="9" style="2"/>
    <col min="16121" max="16121" width="4.5" style="2" customWidth="1"/>
    <col min="16122" max="16122" width="8.875" style="2" customWidth="1"/>
    <col min="16123" max="16123" width="17.25" style="2" customWidth="1"/>
    <col min="16124" max="16124" width="5.875" style="2" customWidth="1"/>
    <col min="16125" max="16125" width="7" style="2" customWidth="1"/>
    <col min="16126" max="16128" width="5.875" style="2" customWidth="1"/>
    <col min="16129" max="16129" width="6" style="2" customWidth="1"/>
    <col min="16130" max="16130" width="6.75" style="2" customWidth="1"/>
    <col min="16131" max="16131" width="9.125" style="2" customWidth="1"/>
    <col min="16132" max="16132" width="22" style="2" customWidth="1"/>
    <col min="16133" max="16384" width="9" style="2"/>
  </cols>
  <sheetData>
    <row r="1" spans="1:236" ht="18.75">
      <c r="A1" s="52" t="s">
        <v>48</v>
      </c>
      <c r="B1" s="52"/>
      <c r="C1" s="52"/>
      <c r="D1" s="52"/>
      <c r="E1" s="52"/>
      <c r="F1" s="53"/>
      <c r="G1" s="53"/>
      <c r="H1" s="53"/>
    </row>
    <row r="2" spans="1:236" s="3" customFormat="1" ht="21.95" customHeight="1">
      <c r="A2" s="19" t="s">
        <v>11</v>
      </c>
      <c r="B2" s="20" t="s">
        <v>13</v>
      </c>
      <c r="C2" s="20" t="s">
        <v>10</v>
      </c>
      <c r="D2" s="20" t="s">
        <v>0</v>
      </c>
      <c r="E2" s="41" t="s">
        <v>14</v>
      </c>
      <c r="F2" s="42"/>
      <c r="G2" s="42"/>
      <c r="H2" s="43"/>
      <c r="I2" s="22"/>
      <c r="K2" s="15"/>
      <c r="L2" s="39"/>
      <c r="M2" s="40"/>
      <c r="V2" s="16"/>
    </row>
    <row r="3" spans="1:236" s="3" customFormat="1" ht="21.95" customHeight="1">
      <c r="A3" s="21" t="s">
        <v>39</v>
      </c>
      <c r="B3" s="20" t="s">
        <v>22</v>
      </c>
      <c r="C3" s="57" t="s">
        <v>21</v>
      </c>
      <c r="D3" s="18" t="s">
        <v>23</v>
      </c>
      <c r="E3" s="60" t="s">
        <v>30</v>
      </c>
      <c r="F3" s="61"/>
      <c r="G3" s="61"/>
      <c r="H3" s="62"/>
      <c r="I3" s="22"/>
      <c r="K3" s="15"/>
      <c r="L3" s="39"/>
      <c r="M3" s="40"/>
      <c r="V3" s="16"/>
    </row>
    <row r="4" spans="1:236">
      <c r="A4" s="54"/>
      <c r="B4" s="55"/>
      <c r="C4" s="55"/>
      <c r="D4" s="55"/>
      <c r="E4" s="55"/>
      <c r="F4" s="55"/>
      <c r="G4" s="55"/>
      <c r="H4" s="56"/>
      <c r="I4" s="23"/>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row>
    <row r="5" spans="1:236">
      <c r="A5" s="44" t="s">
        <v>1</v>
      </c>
      <c r="B5" s="45" t="s">
        <v>2</v>
      </c>
      <c r="C5" s="45" t="s">
        <v>3</v>
      </c>
      <c r="D5" s="46" t="s">
        <v>4</v>
      </c>
      <c r="E5" s="47" t="s">
        <v>5</v>
      </c>
      <c r="F5" s="47" t="s">
        <v>6</v>
      </c>
      <c r="G5" s="48" t="s">
        <v>8</v>
      </c>
      <c r="H5" s="48" t="s">
        <v>7</v>
      </c>
      <c r="I5" s="37" t="s">
        <v>15</v>
      </c>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row>
    <row r="6" spans="1:236">
      <c r="A6" s="45"/>
      <c r="B6" s="46"/>
      <c r="C6" s="46"/>
      <c r="D6" s="46"/>
      <c r="E6" s="46"/>
      <c r="F6" s="46"/>
      <c r="G6" s="46"/>
      <c r="H6" s="46"/>
      <c r="I6" s="38"/>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row>
    <row r="7" spans="1:236">
      <c r="A7" s="34" t="s">
        <v>16</v>
      </c>
      <c r="B7" s="33">
        <v>0.35</v>
      </c>
      <c r="C7" s="33">
        <v>0.1</v>
      </c>
      <c r="D7" s="33">
        <v>0.15</v>
      </c>
      <c r="E7" s="33">
        <v>0.15</v>
      </c>
      <c r="F7" s="33">
        <v>0.05</v>
      </c>
      <c r="G7" s="33">
        <v>0.15</v>
      </c>
      <c r="H7" s="33">
        <v>0.05</v>
      </c>
      <c r="I7" s="25"/>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row>
    <row r="8" spans="1:236">
      <c r="A8" s="17" t="s">
        <v>18</v>
      </c>
      <c r="B8" s="3">
        <v>550</v>
      </c>
      <c r="C8" s="4" t="s">
        <v>43</v>
      </c>
      <c r="D8" s="3"/>
      <c r="E8" s="5"/>
      <c r="F8" s="6"/>
      <c r="G8" s="7"/>
      <c r="H8" s="8"/>
      <c r="I8" s="23"/>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row>
    <row r="9" spans="1:236">
      <c r="A9" s="17" t="s">
        <v>9</v>
      </c>
      <c r="B9" s="58">
        <v>1</v>
      </c>
      <c r="C9" s="58">
        <v>1</v>
      </c>
      <c r="D9" s="3"/>
      <c r="E9" s="5"/>
      <c r="F9" s="6"/>
      <c r="G9" s="7"/>
      <c r="H9" s="8"/>
      <c r="I9" s="23"/>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row>
    <row r="10" spans="1:236">
      <c r="A10" s="17" t="s">
        <v>12</v>
      </c>
      <c r="B10" s="3">
        <v>500</v>
      </c>
      <c r="C10" s="4">
        <v>80</v>
      </c>
      <c r="D10" s="3"/>
      <c r="E10" s="5"/>
      <c r="F10" s="6"/>
      <c r="G10" s="7"/>
      <c r="H10" s="8"/>
      <c r="I10" s="23">
        <f>B10+C10</f>
        <v>580</v>
      </c>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row>
    <row r="11" spans="1:236">
      <c r="A11" s="9"/>
      <c r="B11" s="9"/>
      <c r="C11" s="10"/>
      <c r="D11" s="9"/>
      <c r="E11" s="11"/>
      <c r="F11" s="11"/>
      <c r="G11" s="11"/>
      <c r="H11" s="8"/>
      <c r="I11" s="23"/>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row>
    <row r="12" spans="1:236" s="12" customFormat="1" ht="12">
      <c r="A12" s="49" t="s">
        <v>20</v>
      </c>
      <c r="B12" s="50"/>
      <c r="C12" s="50"/>
      <c r="D12" s="50"/>
      <c r="E12" s="50"/>
      <c r="F12" s="50"/>
      <c r="G12" s="50"/>
      <c r="H12" s="51"/>
      <c r="I12" s="24"/>
    </row>
    <row r="13" spans="1:236" s="12" customFormat="1" ht="12">
      <c r="A13" s="49" t="s">
        <v>19</v>
      </c>
      <c r="B13" s="50"/>
      <c r="C13" s="50"/>
      <c r="D13" s="50"/>
      <c r="E13" s="50"/>
      <c r="F13" s="50"/>
      <c r="G13" s="50"/>
      <c r="H13" s="51"/>
      <c r="I13" s="24"/>
    </row>
    <row r="14" spans="1:236" s="12" customFormat="1" ht="12">
      <c r="A14" s="49" t="s">
        <v>17</v>
      </c>
      <c r="B14" s="50"/>
      <c r="C14" s="50"/>
      <c r="D14" s="50"/>
      <c r="E14" s="50"/>
      <c r="F14" s="50"/>
      <c r="G14" s="50"/>
      <c r="H14" s="51"/>
      <c r="I14" s="24"/>
    </row>
    <row r="15" spans="1:236" s="32" customFormat="1">
      <c r="A15" s="26"/>
      <c r="B15" s="26"/>
      <c r="C15" s="27"/>
      <c r="D15" s="26"/>
      <c r="E15" s="27"/>
      <c r="F15" s="28"/>
      <c r="G15" s="29"/>
      <c r="H15" s="30"/>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c r="FJ15" s="31"/>
      <c r="FK15" s="31"/>
      <c r="FL15" s="31"/>
      <c r="FM15" s="31"/>
      <c r="FN15" s="31"/>
      <c r="FO15" s="31"/>
      <c r="FP15" s="31"/>
      <c r="FQ15" s="31"/>
      <c r="FR15" s="31"/>
      <c r="FS15" s="31"/>
      <c r="FT15" s="31"/>
      <c r="FU15" s="31"/>
      <c r="FV15" s="31"/>
      <c r="FW15" s="31"/>
      <c r="FX15" s="31"/>
      <c r="FY15" s="31"/>
      <c r="FZ15" s="31"/>
      <c r="GA15" s="31"/>
      <c r="GB15" s="31"/>
      <c r="GC15" s="31"/>
      <c r="GD15" s="31"/>
      <c r="GE15" s="31"/>
      <c r="GF15" s="31"/>
      <c r="GG15" s="31"/>
      <c r="GH15" s="31"/>
      <c r="GI15" s="31"/>
      <c r="GJ15" s="31"/>
      <c r="GK15" s="31"/>
      <c r="GL15" s="31"/>
      <c r="GM15" s="31"/>
      <c r="GN15" s="31"/>
      <c r="GO15" s="31"/>
      <c r="GP15" s="31"/>
      <c r="GQ15" s="31"/>
      <c r="GR15" s="31"/>
      <c r="GS15" s="31"/>
      <c r="GT15" s="31"/>
      <c r="GU15" s="31"/>
      <c r="GV15" s="31"/>
      <c r="GW15" s="31"/>
      <c r="GX15" s="31"/>
      <c r="GY15" s="31"/>
      <c r="GZ15" s="31"/>
      <c r="HA15" s="31"/>
      <c r="HB15" s="31"/>
      <c r="HC15" s="31"/>
      <c r="HD15" s="31"/>
      <c r="HE15" s="31"/>
      <c r="HF15" s="31"/>
      <c r="HG15" s="31"/>
      <c r="HH15" s="31"/>
      <c r="HI15" s="31"/>
      <c r="HJ15" s="31"/>
      <c r="HK15" s="31"/>
      <c r="HL15" s="31"/>
      <c r="HM15" s="31"/>
      <c r="HN15" s="31"/>
      <c r="HO15" s="31"/>
      <c r="HP15" s="31"/>
      <c r="HQ15" s="31"/>
      <c r="HR15" s="31"/>
      <c r="HS15" s="31"/>
      <c r="HT15" s="31"/>
      <c r="HU15" s="31"/>
      <c r="HV15" s="31"/>
      <c r="HW15" s="31"/>
      <c r="HX15" s="31"/>
      <c r="HY15" s="31"/>
      <c r="HZ15" s="31"/>
      <c r="IA15" s="31"/>
      <c r="IB15" s="31"/>
    </row>
    <row r="16" spans="1:236" ht="18.75">
      <c r="A16" s="52" t="s">
        <v>48</v>
      </c>
      <c r="B16" s="52"/>
      <c r="C16" s="52"/>
      <c r="D16" s="52"/>
      <c r="E16" s="52"/>
      <c r="F16" s="53"/>
      <c r="G16" s="53"/>
      <c r="H16" s="53"/>
    </row>
    <row r="17" spans="1:236" s="3" customFormat="1" ht="21.95" customHeight="1">
      <c r="A17" s="19" t="s">
        <v>11</v>
      </c>
      <c r="B17" s="20" t="s">
        <v>13</v>
      </c>
      <c r="C17" s="20" t="s">
        <v>10</v>
      </c>
      <c r="D17" s="20" t="s">
        <v>0</v>
      </c>
      <c r="E17" s="41" t="s">
        <v>14</v>
      </c>
      <c r="F17" s="42"/>
      <c r="G17" s="42"/>
      <c r="H17" s="43"/>
      <c r="I17" s="35"/>
      <c r="K17" s="15"/>
      <c r="L17" s="39"/>
      <c r="M17" s="40"/>
      <c r="V17" s="16"/>
    </row>
    <row r="18" spans="1:236" s="3" customFormat="1" ht="21.95" customHeight="1">
      <c r="A18" s="21" t="s">
        <v>39</v>
      </c>
      <c r="B18" s="20" t="s">
        <v>22</v>
      </c>
      <c r="C18" s="59" t="s">
        <v>24</v>
      </c>
      <c r="D18" s="18" t="s">
        <v>25</v>
      </c>
      <c r="E18" s="60" t="s">
        <v>30</v>
      </c>
      <c r="F18" s="61"/>
      <c r="G18" s="61"/>
      <c r="H18" s="62"/>
      <c r="I18" s="35"/>
      <c r="K18" s="15"/>
      <c r="L18" s="39"/>
      <c r="M18" s="40"/>
      <c r="V18" s="16"/>
    </row>
    <row r="19" spans="1:236">
      <c r="A19" s="54"/>
      <c r="B19" s="55"/>
      <c r="C19" s="55"/>
      <c r="D19" s="55"/>
      <c r="E19" s="55"/>
      <c r="F19" s="55"/>
      <c r="G19" s="55"/>
      <c r="H19" s="56"/>
      <c r="I19" s="23"/>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row>
    <row r="20" spans="1:236">
      <c r="A20" s="44" t="s">
        <v>1</v>
      </c>
      <c r="B20" s="45" t="s">
        <v>2</v>
      </c>
      <c r="C20" s="45" t="s">
        <v>3</v>
      </c>
      <c r="D20" s="46" t="s">
        <v>4</v>
      </c>
      <c r="E20" s="47" t="s">
        <v>5</v>
      </c>
      <c r="F20" s="47" t="s">
        <v>6</v>
      </c>
      <c r="G20" s="48" t="s">
        <v>8</v>
      </c>
      <c r="H20" s="48" t="s">
        <v>7</v>
      </c>
      <c r="I20" s="37" t="s">
        <v>15</v>
      </c>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row>
    <row r="21" spans="1:236">
      <c r="A21" s="45"/>
      <c r="B21" s="46"/>
      <c r="C21" s="46"/>
      <c r="D21" s="46"/>
      <c r="E21" s="46"/>
      <c r="F21" s="46"/>
      <c r="G21" s="46"/>
      <c r="H21" s="46"/>
      <c r="I21" s="38"/>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row>
    <row r="22" spans="1:236">
      <c r="A22" s="34" t="s">
        <v>16</v>
      </c>
      <c r="B22" s="33">
        <v>0.35</v>
      </c>
      <c r="C22" s="33">
        <v>0.1</v>
      </c>
      <c r="D22" s="33">
        <v>0.15</v>
      </c>
      <c r="E22" s="33">
        <v>0.15</v>
      </c>
      <c r="F22" s="33">
        <v>0.05</v>
      </c>
      <c r="G22" s="33">
        <v>0.15</v>
      </c>
      <c r="H22" s="33">
        <v>0.05</v>
      </c>
      <c r="I22" s="36"/>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row>
    <row r="23" spans="1:236">
      <c r="A23" s="17" t="s">
        <v>18</v>
      </c>
      <c r="B23" s="3">
        <v>650</v>
      </c>
      <c r="C23" s="4">
        <v>90</v>
      </c>
      <c r="D23" s="3">
        <v>170</v>
      </c>
      <c r="E23" s="5"/>
      <c r="F23" s="6"/>
      <c r="G23" s="7"/>
      <c r="H23" s="8"/>
      <c r="I23" s="23"/>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row>
    <row r="24" spans="1:236">
      <c r="A24" s="17" t="s">
        <v>9</v>
      </c>
      <c r="B24" s="58">
        <v>1</v>
      </c>
      <c r="C24" s="58">
        <v>1</v>
      </c>
      <c r="D24" s="58">
        <v>1</v>
      </c>
      <c r="E24" s="5"/>
      <c r="F24" s="6"/>
      <c r="G24" s="7"/>
      <c r="H24" s="8"/>
      <c r="I24" s="23"/>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row>
    <row r="25" spans="1:236">
      <c r="A25" s="17" t="s">
        <v>12</v>
      </c>
      <c r="B25" s="3">
        <v>650</v>
      </c>
      <c r="C25" s="4">
        <v>90</v>
      </c>
      <c r="D25" s="3">
        <v>170</v>
      </c>
      <c r="E25" s="5"/>
      <c r="F25" s="6"/>
      <c r="G25" s="7"/>
      <c r="H25" s="8"/>
      <c r="I25" s="23">
        <f>B25+C25+D25</f>
        <v>910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row>
    <row r="26" spans="1:236">
      <c r="A26" s="9"/>
      <c r="B26" s="9"/>
      <c r="C26" s="10"/>
      <c r="D26" s="9"/>
      <c r="E26" s="11"/>
      <c r="F26" s="11"/>
      <c r="G26" s="11"/>
      <c r="H26" s="8"/>
      <c r="I26" s="23"/>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row>
    <row r="27" spans="1:236" s="12" customFormat="1" ht="12">
      <c r="A27" s="49" t="s">
        <v>20</v>
      </c>
      <c r="B27" s="50"/>
      <c r="C27" s="50"/>
      <c r="D27" s="50"/>
      <c r="E27" s="50"/>
      <c r="F27" s="50"/>
      <c r="G27" s="50"/>
      <c r="H27" s="51"/>
      <c r="I27" s="24"/>
    </row>
    <row r="28" spans="1:236" s="12" customFormat="1" ht="12">
      <c r="A28" s="49" t="s">
        <v>19</v>
      </c>
      <c r="B28" s="50"/>
      <c r="C28" s="50"/>
      <c r="D28" s="50"/>
      <c r="E28" s="50"/>
      <c r="F28" s="50"/>
      <c r="G28" s="50"/>
      <c r="H28" s="51"/>
      <c r="I28" s="24"/>
    </row>
    <row r="29" spans="1:236" s="12" customFormat="1" ht="12">
      <c r="A29" s="49" t="s">
        <v>17</v>
      </c>
      <c r="B29" s="50"/>
      <c r="C29" s="50"/>
      <c r="D29" s="50"/>
      <c r="E29" s="50"/>
      <c r="F29" s="50"/>
      <c r="G29" s="50"/>
      <c r="H29" s="51"/>
      <c r="I29" s="24"/>
    </row>
    <row r="30" spans="1:236" s="32" customFormat="1">
      <c r="A30" s="26"/>
      <c r="B30" s="26"/>
      <c r="C30" s="27"/>
      <c r="D30" s="26"/>
      <c r="E30" s="27"/>
      <c r="F30" s="28"/>
      <c r="G30" s="29"/>
      <c r="H30" s="30"/>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c r="FE30" s="31"/>
      <c r="FF30" s="31"/>
      <c r="FG30" s="31"/>
      <c r="FH30" s="31"/>
      <c r="FI30" s="31"/>
      <c r="FJ30" s="31"/>
      <c r="FK30" s="31"/>
      <c r="FL30" s="31"/>
      <c r="FM30" s="31"/>
      <c r="FN30" s="31"/>
      <c r="FO30" s="31"/>
      <c r="FP30" s="31"/>
      <c r="FQ30" s="31"/>
      <c r="FR30" s="31"/>
      <c r="FS30" s="31"/>
      <c r="FT30" s="31"/>
      <c r="FU30" s="31"/>
      <c r="FV30" s="31"/>
      <c r="FW30" s="31"/>
      <c r="FX30" s="31"/>
      <c r="FY30" s="31"/>
      <c r="FZ30" s="31"/>
      <c r="GA30" s="31"/>
      <c r="GB30" s="31"/>
      <c r="GC30" s="31"/>
      <c r="GD30" s="31"/>
      <c r="GE30" s="31"/>
      <c r="GF30" s="31"/>
      <c r="GG30" s="31"/>
      <c r="GH30" s="31"/>
      <c r="GI30" s="31"/>
      <c r="GJ30" s="31"/>
      <c r="GK30" s="31"/>
      <c r="GL30" s="31"/>
      <c r="GM30" s="31"/>
      <c r="GN30" s="31"/>
      <c r="GO30" s="31"/>
      <c r="GP30" s="31"/>
      <c r="GQ30" s="31"/>
      <c r="GR30" s="31"/>
      <c r="GS30" s="31"/>
      <c r="GT30" s="31"/>
      <c r="GU30" s="31"/>
      <c r="GV30" s="31"/>
      <c r="GW30" s="31"/>
      <c r="GX30" s="31"/>
      <c r="GY30" s="31"/>
      <c r="GZ30" s="31"/>
      <c r="HA30" s="31"/>
      <c r="HB30" s="31"/>
      <c r="HC30" s="31"/>
      <c r="HD30" s="31"/>
      <c r="HE30" s="31"/>
      <c r="HF30" s="31"/>
      <c r="HG30" s="31"/>
      <c r="HH30" s="31"/>
      <c r="HI30" s="31"/>
      <c r="HJ30" s="31"/>
      <c r="HK30" s="31"/>
      <c r="HL30" s="31"/>
      <c r="HM30" s="31"/>
      <c r="HN30" s="31"/>
      <c r="HO30" s="31"/>
      <c r="HP30" s="31"/>
      <c r="HQ30" s="31"/>
      <c r="HR30" s="31"/>
      <c r="HS30" s="31"/>
      <c r="HT30" s="31"/>
      <c r="HU30" s="31"/>
      <c r="HV30" s="31"/>
      <c r="HW30" s="31"/>
      <c r="HX30" s="31"/>
      <c r="HY30" s="31"/>
      <c r="HZ30" s="31"/>
      <c r="IA30" s="31"/>
      <c r="IB30" s="31"/>
    </row>
    <row r="31" spans="1:236" ht="18.75">
      <c r="A31" s="52" t="s">
        <v>48</v>
      </c>
      <c r="B31" s="52"/>
      <c r="C31" s="52"/>
      <c r="D31" s="52"/>
      <c r="E31" s="52"/>
      <c r="F31" s="53"/>
      <c r="G31" s="53"/>
      <c r="H31" s="53"/>
    </row>
    <row r="32" spans="1:236" s="3" customFormat="1" ht="21.95" customHeight="1">
      <c r="A32" s="19" t="s">
        <v>11</v>
      </c>
      <c r="B32" s="20" t="s">
        <v>13</v>
      </c>
      <c r="C32" s="20" t="s">
        <v>10</v>
      </c>
      <c r="D32" s="20" t="s">
        <v>0</v>
      </c>
      <c r="E32" s="41" t="s">
        <v>14</v>
      </c>
      <c r="F32" s="42"/>
      <c r="G32" s="42"/>
      <c r="H32" s="43"/>
      <c r="I32" s="35"/>
      <c r="K32" s="15"/>
      <c r="L32" s="39"/>
      <c r="M32" s="40"/>
      <c r="V32" s="16"/>
    </row>
    <row r="33" spans="1:236" s="3" customFormat="1" ht="21.95" customHeight="1">
      <c r="A33" s="21" t="s">
        <v>38</v>
      </c>
      <c r="B33" s="20" t="s">
        <v>22</v>
      </c>
      <c r="C33" s="59" t="s">
        <v>24</v>
      </c>
      <c r="D33" s="18" t="s">
        <v>26</v>
      </c>
      <c r="E33" s="60" t="s">
        <v>30</v>
      </c>
      <c r="F33" s="61"/>
      <c r="G33" s="61"/>
      <c r="H33" s="62"/>
      <c r="I33" s="35"/>
      <c r="K33" s="15"/>
      <c r="L33" s="39"/>
      <c r="M33" s="40"/>
      <c r="V33" s="16"/>
    </row>
    <row r="34" spans="1:236">
      <c r="A34" s="54"/>
      <c r="B34" s="55"/>
      <c r="C34" s="55"/>
      <c r="D34" s="55"/>
      <c r="E34" s="55"/>
      <c r="F34" s="55"/>
      <c r="G34" s="55"/>
      <c r="H34" s="56"/>
      <c r="I34" s="23"/>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row>
    <row r="35" spans="1:236">
      <c r="A35" s="44" t="s">
        <v>1</v>
      </c>
      <c r="B35" s="45" t="s">
        <v>2</v>
      </c>
      <c r="C35" s="45" t="s">
        <v>3</v>
      </c>
      <c r="D35" s="46" t="s">
        <v>4</v>
      </c>
      <c r="E35" s="47" t="s">
        <v>5</v>
      </c>
      <c r="F35" s="47" t="s">
        <v>6</v>
      </c>
      <c r="G35" s="48" t="s">
        <v>8</v>
      </c>
      <c r="H35" s="48" t="s">
        <v>7</v>
      </c>
      <c r="I35" s="37" t="s">
        <v>15</v>
      </c>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row>
    <row r="36" spans="1:236">
      <c r="A36" s="45"/>
      <c r="B36" s="46"/>
      <c r="C36" s="46"/>
      <c r="D36" s="46"/>
      <c r="E36" s="46"/>
      <c r="F36" s="46"/>
      <c r="G36" s="46"/>
      <c r="H36" s="46"/>
      <c r="I36" s="38"/>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row>
    <row r="37" spans="1:236">
      <c r="A37" s="34" t="s">
        <v>16</v>
      </c>
      <c r="B37" s="33">
        <v>0.35</v>
      </c>
      <c r="C37" s="33">
        <v>0.1</v>
      </c>
      <c r="D37" s="33">
        <v>0.15</v>
      </c>
      <c r="E37" s="33">
        <v>0.15</v>
      </c>
      <c r="F37" s="33">
        <v>0.05</v>
      </c>
      <c r="G37" s="33">
        <v>0.15</v>
      </c>
      <c r="H37" s="33">
        <v>0.05</v>
      </c>
      <c r="I37" s="36"/>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row>
    <row r="38" spans="1:236">
      <c r="A38" s="17" t="s">
        <v>18</v>
      </c>
      <c r="B38" s="3">
        <v>625</v>
      </c>
      <c r="C38" s="4" t="s">
        <v>42</v>
      </c>
      <c r="D38" s="3"/>
      <c r="E38" s="5"/>
      <c r="F38" s="6"/>
      <c r="G38" s="7"/>
      <c r="H38" s="8"/>
      <c r="I38" s="23"/>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row>
    <row r="39" spans="1:236">
      <c r="A39" s="17" t="s">
        <v>9</v>
      </c>
      <c r="B39" s="58">
        <v>1</v>
      </c>
      <c r="C39" s="58">
        <v>1</v>
      </c>
      <c r="D39" s="58"/>
      <c r="E39" s="5"/>
      <c r="F39" s="6"/>
      <c r="G39" s="7"/>
      <c r="H39" s="8"/>
      <c r="I39" s="23"/>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row>
    <row r="40" spans="1:236">
      <c r="A40" s="17" t="s">
        <v>12</v>
      </c>
      <c r="B40" s="3">
        <v>625</v>
      </c>
      <c r="C40" s="4">
        <v>65</v>
      </c>
      <c r="D40" s="3"/>
      <c r="E40" s="5"/>
      <c r="F40" s="6"/>
      <c r="G40" s="7"/>
      <c r="H40" s="8"/>
      <c r="I40" s="23">
        <f>B40+C40+D40</f>
        <v>690</v>
      </c>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row>
    <row r="41" spans="1:236">
      <c r="A41" s="9"/>
      <c r="B41" s="9"/>
      <c r="C41" s="10"/>
      <c r="D41" s="9"/>
      <c r="E41" s="11"/>
      <c r="F41" s="11"/>
      <c r="G41" s="11"/>
      <c r="H41" s="8"/>
      <c r="I41" s="23"/>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row>
    <row r="42" spans="1:236" s="12" customFormat="1" ht="12">
      <c r="A42" s="49" t="s">
        <v>20</v>
      </c>
      <c r="B42" s="50"/>
      <c r="C42" s="50"/>
      <c r="D42" s="50"/>
      <c r="E42" s="50"/>
      <c r="F42" s="50"/>
      <c r="G42" s="50"/>
      <c r="H42" s="51"/>
      <c r="I42" s="24"/>
    </row>
    <row r="43" spans="1:236" s="12" customFormat="1" ht="12">
      <c r="A43" s="49" t="s">
        <v>19</v>
      </c>
      <c r="B43" s="50"/>
      <c r="C43" s="50"/>
      <c r="D43" s="50"/>
      <c r="E43" s="50"/>
      <c r="F43" s="50"/>
      <c r="G43" s="50"/>
      <c r="H43" s="51"/>
      <c r="I43" s="24"/>
    </row>
    <row r="44" spans="1:236" s="12" customFormat="1" ht="12">
      <c r="A44" s="49" t="s">
        <v>17</v>
      </c>
      <c r="B44" s="50"/>
      <c r="C44" s="50"/>
      <c r="D44" s="50"/>
      <c r="E44" s="50"/>
      <c r="F44" s="50"/>
      <c r="G44" s="50"/>
      <c r="H44" s="51"/>
      <c r="I44" s="24"/>
    </row>
    <row r="45" spans="1:236" s="32" customFormat="1">
      <c r="A45" s="26"/>
      <c r="B45" s="26"/>
      <c r="C45" s="27"/>
      <c r="D45" s="26"/>
      <c r="E45" s="27"/>
      <c r="F45" s="28"/>
      <c r="G45" s="29"/>
      <c r="H45" s="30"/>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c r="FE45" s="31"/>
      <c r="FF45" s="31"/>
      <c r="FG45" s="31"/>
      <c r="FH45" s="31"/>
      <c r="FI45" s="31"/>
      <c r="FJ45" s="31"/>
      <c r="FK45" s="31"/>
      <c r="FL45" s="31"/>
      <c r="FM45" s="31"/>
      <c r="FN45" s="31"/>
      <c r="FO45" s="31"/>
      <c r="FP45" s="31"/>
      <c r="FQ45" s="31"/>
      <c r="FR45" s="31"/>
      <c r="FS45" s="31"/>
      <c r="FT45" s="31"/>
      <c r="FU45" s="31"/>
      <c r="FV45" s="31"/>
      <c r="FW45" s="31"/>
      <c r="FX45" s="31"/>
      <c r="FY45" s="31"/>
      <c r="FZ45" s="31"/>
      <c r="GA45" s="31"/>
      <c r="GB45" s="31"/>
      <c r="GC45" s="31"/>
      <c r="GD45" s="31"/>
      <c r="GE45" s="31"/>
      <c r="GF45" s="31"/>
      <c r="GG45" s="31"/>
      <c r="GH45" s="31"/>
      <c r="GI45" s="31"/>
      <c r="GJ45" s="31"/>
      <c r="GK45" s="31"/>
      <c r="GL45" s="31"/>
      <c r="GM45" s="31"/>
      <c r="GN45" s="31"/>
      <c r="GO45" s="31"/>
      <c r="GP45" s="31"/>
      <c r="GQ45" s="31"/>
      <c r="GR45" s="31"/>
      <c r="GS45" s="31"/>
      <c r="GT45" s="31"/>
      <c r="GU45" s="31"/>
      <c r="GV45" s="31"/>
      <c r="GW45" s="31"/>
      <c r="GX45" s="31"/>
      <c r="GY45" s="31"/>
      <c r="GZ45" s="31"/>
      <c r="HA45" s="31"/>
      <c r="HB45" s="31"/>
      <c r="HC45" s="31"/>
      <c r="HD45" s="31"/>
      <c r="HE45" s="31"/>
      <c r="HF45" s="31"/>
      <c r="HG45" s="31"/>
      <c r="HH45" s="31"/>
      <c r="HI45" s="31"/>
      <c r="HJ45" s="31"/>
      <c r="HK45" s="31"/>
      <c r="HL45" s="31"/>
      <c r="HM45" s="31"/>
      <c r="HN45" s="31"/>
      <c r="HO45" s="31"/>
      <c r="HP45" s="31"/>
      <c r="HQ45" s="31"/>
      <c r="HR45" s="31"/>
      <c r="HS45" s="31"/>
      <c r="HT45" s="31"/>
      <c r="HU45" s="31"/>
      <c r="HV45" s="31"/>
      <c r="HW45" s="31"/>
      <c r="HX45" s="31"/>
      <c r="HY45" s="31"/>
      <c r="HZ45" s="31"/>
      <c r="IA45" s="31"/>
      <c r="IB45" s="31"/>
    </row>
    <row r="46" spans="1:236" ht="18.75">
      <c r="A46" s="52" t="s">
        <v>48</v>
      </c>
      <c r="B46" s="52"/>
      <c r="C46" s="52"/>
      <c r="D46" s="52"/>
      <c r="E46" s="52"/>
      <c r="F46" s="53"/>
      <c r="G46" s="53"/>
      <c r="H46" s="53"/>
    </row>
    <row r="47" spans="1:236" s="3" customFormat="1" ht="21.95" customHeight="1">
      <c r="A47" s="19" t="s">
        <v>11</v>
      </c>
      <c r="B47" s="20" t="s">
        <v>13</v>
      </c>
      <c r="C47" s="20" t="s">
        <v>10</v>
      </c>
      <c r="D47" s="20" t="s">
        <v>0</v>
      </c>
      <c r="E47" s="41" t="s">
        <v>14</v>
      </c>
      <c r="F47" s="42"/>
      <c r="G47" s="42"/>
      <c r="H47" s="43"/>
      <c r="I47" s="35"/>
      <c r="K47" s="15"/>
      <c r="L47" s="39"/>
      <c r="M47" s="40"/>
      <c r="V47" s="16"/>
    </row>
    <row r="48" spans="1:236" s="3" customFormat="1" ht="21.95" customHeight="1">
      <c r="A48" s="21" t="s">
        <v>37</v>
      </c>
      <c r="B48" s="20" t="s">
        <v>22</v>
      </c>
      <c r="C48" s="59" t="s">
        <v>27</v>
      </c>
      <c r="D48" s="18" t="s">
        <v>28</v>
      </c>
      <c r="E48" s="60" t="s">
        <v>30</v>
      </c>
      <c r="F48" s="61"/>
      <c r="G48" s="61"/>
      <c r="H48" s="62"/>
      <c r="I48" s="35"/>
      <c r="K48" s="15"/>
      <c r="L48" s="39"/>
      <c r="M48" s="40"/>
      <c r="V48" s="16"/>
    </row>
    <row r="49" spans="1:236">
      <c r="A49" s="54"/>
      <c r="B49" s="55"/>
      <c r="C49" s="55"/>
      <c r="D49" s="55"/>
      <c r="E49" s="55"/>
      <c r="F49" s="55"/>
      <c r="G49" s="55"/>
      <c r="H49" s="56"/>
      <c r="I49" s="23"/>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row>
    <row r="50" spans="1:236">
      <c r="A50" s="44" t="s">
        <v>1</v>
      </c>
      <c r="B50" s="45" t="s">
        <v>2</v>
      </c>
      <c r="C50" s="45" t="s">
        <v>3</v>
      </c>
      <c r="D50" s="46" t="s">
        <v>4</v>
      </c>
      <c r="E50" s="47" t="s">
        <v>5</v>
      </c>
      <c r="F50" s="47" t="s">
        <v>6</v>
      </c>
      <c r="G50" s="48" t="s">
        <v>8</v>
      </c>
      <c r="H50" s="48" t="s">
        <v>7</v>
      </c>
      <c r="I50" s="37" t="s">
        <v>15</v>
      </c>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row>
    <row r="51" spans="1:236">
      <c r="A51" s="45"/>
      <c r="B51" s="46"/>
      <c r="C51" s="46"/>
      <c r="D51" s="46"/>
      <c r="E51" s="46"/>
      <c r="F51" s="46"/>
      <c r="G51" s="46"/>
      <c r="H51" s="46"/>
      <c r="I51" s="38"/>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row>
    <row r="52" spans="1:236">
      <c r="A52" s="34" t="s">
        <v>16</v>
      </c>
      <c r="B52" s="33">
        <v>0.35</v>
      </c>
      <c r="C52" s="33">
        <v>0.1</v>
      </c>
      <c r="D52" s="33">
        <v>0.15</v>
      </c>
      <c r="E52" s="33">
        <v>0.15</v>
      </c>
      <c r="F52" s="33">
        <v>0.05</v>
      </c>
      <c r="G52" s="33">
        <v>0.15</v>
      </c>
      <c r="H52" s="33">
        <v>0.05</v>
      </c>
      <c r="I52" s="36"/>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row>
    <row r="53" spans="1:236">
      <c r="A53" s="17" t="s">
        <v>18</v>
      </c>
      <c r="B53" s="3">
        <v>645</v>
      </c>
      <c r="C53" s="4">
        <v>140</v>
      </c>
      <c r="D53" s="3">
        <v>160</v>
      </c>
      <c r="E53" s="5"/>
      <c r="F53" s="6"/>
      <c r="G53" s="7"/>
      <c r="H53" s="8"/>
      <c r="I53" s="23"/>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row>
    <row r="54" spans="1:236">
      <c r="A54" s="17" t="s">
        <v>9</v>
      </c>
      <c r="B54" s="58">
        <v>1</v>
      </c>
      <c r="C54" s="58">
        <v>1</v>
      </c>
      <c r="D54" s="58">
        <v>1</v>
      </c>
      <c r="E54" s="5"/>
      <c r="F54" s="6"/>
      <c r="G54" s="7"/>
      <c r="H54" s="8"/>
      <c r="I54" s="23"/>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row>
    <row r="55" spans="1:236">
      <c r="A55" s="17" t="s">
        <v>12</v>
      </c>
      <c r="B55" s="3">
        <v>645</v>
      </c>
      <c r="C55" s="4">
        <v>140</v>
      </c>
      <c r="D55" s="3">
        <v>160</v>
      </c>
      <c r="E55" s="5"/>
      <c r="F55" s="6"/>
      <c r="G55" s="7"/>
      <c r="H55" s="8"/>
      <c r="I55" s="23">
        <f>B55+C55+D55</f>
        <v>945</v>
      </c>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row>
    <row r="56" spans="1:236">
      <c r="A56" s="9"/>
      <c r="B56" s="9"/>
      <c r="C56" s="10"/>
      <c r="D56" s="9"/>
      <c r="E56" s="11"/>
      <c r="F56" s="11"/>
      <c r="G56" s="11"/>
      <c r="H56" s="8"/>
      <c r="I56" s="23"/>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row>
    <row r="57" spans="1:236" s="12" customFormat="1" ht="12">
      <c r="A57" s="49" t="s">
        <v>20</v>
      </c>
      <c r="B57" s="50"/>
      <c r="C57" s="50"/>
      <c r="D57" s="50"/>
      <c r="E57" s="50"/>
      <c r="F57" s="50"/>
      <c r="G57" s="50"/>
      <c r="H57" s="51"/>
      <c r="I57" s="24"/>
    </row>
    <row r="58" spans="1:236" s="12" customFormat="1" ht="12">
      <c r="A58" s="49" t="s">
        <v>19</v>
      </c>
      <c r="B58" s="50"/>
      <c r="C58" s="50"/>
      <c r="D58" s="50"/>
      <c r="E58" s="50"/>
      <c r="F58" s="50"/>
      <c r="G58" s="50"/>
      <c r="H58" s="51"/>
      <c r="I58" s="24"/>
    </row>
    <row r="59" spans="1:236" s="12" customFormat="1" ht="12">
      <c r="A59" s="49" t="s">
        <v>17</v>
      </c>
      <c r="B59" s="50"/>
      <c r="C59" s="50"/>
      <c r="D59" s="50"/>
      <c r="E59" s="50"/>
      <c r="F59" s="50"/>
      <c r="G59" s="50"/>
      <c r="H59" s="51"/>
      <c r="I59" s="24"/>
    </row>
    <row r="60" spans="1:236" s="32" customFormat="1">
      <c r="A60" s="26"/>
      <c r="B60" s="26"/>
      <c r="C60" s="27"/>
      <c r="D60" s="26"/>
      <c r="E60" s="27"/>
      <c r="F60" s="28"/>
      <c r="G60" s="29"/>
      <c r="H60" s="30"/>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c r="CH60" s="31"/>
      <c r="CI60" s="31"/>
      <c r="CJ60" s="31"/>
      <c r="CK60" s="31"/>
      <c r="CL60" s="31"/>
      <c r="CM60" s="31"/>
      <c r="CN60" s="31"/>
      <c r="CO60" s="31"/>
      <c r="CP60" s="31"/>
      <c r="CQ60" s="31"/>
      <c r="CR60" s="31"/>
      <c r="CS60" s="31"/>
      <c r="CT60" s="31"/>
      <c r="CU60" s="31"/>
      <c r="CV60" s="31"/>
      <c r="CW60" s="31"/>
      <c r="CX60" s="31"/>
      <c r="CY60" s="31"/>
      <c r="CZ60" s="31"/>
      <c r="DA60" s="31"/>
      <c r="DB60" s="31"/>
      <c r="DC60" s="31"/>
      <c r="DD60" s="31"/>
      <c r="DE60" s="31"/>
      <c r="DF60" s="31"/>
      <c r="DG60" s="31"/>
      <c r="DH60" s="31"/>
      <c r="DI60" s="31"/>
      <c r="DJ60" s="31"/>
      <c r="DK60" s="31"/>
      <c r="DL60" s="31"/>
      <c r="DM60" s="31"/>
      <c r="DN60" s="31"/>
      <c r="DO60" s="31"/>
      <c r="DP60" s="31"/>
      <c r="DQ60" s="31"/>
      <c r="DR60" s="31"/>
      <c r="DS60" s="31"/>
      <c r="DT60" s="31"/>
      <c r="DU60" s="31"/>
      <c r="DV60" s="31"/>
      <c r="DW60" s="31"/>
      <c r="DX60" s="31"/>
      <c r="DY60" s="31"/>
      <c r="DZ60" s="31"/>
      <c r="EA60" s="31"/>
      <c r="EB60" s="31"/>
      <c r="EC60" s="31"/>
      <c r="ED60" s="31"/>
      <c r="EE60" s="31"/>
      <c r="EF60" s="31"/>
      <c r="EG60" s="31"/>
      <c r="EH60" s="31"/>
      <c r="EI60" s="31"/>
      <c r="EJ60" s="31"/>
      <c r="EK60" s="31"/>
      <c r="EL60" s="31"/>
      <c r="EM60" s="31"/>
      <c r="EN60" s="31"/>
      <c r="EO60" s="31"/>
      <c r="EP60" s="31"/>
      <c r="EQ60" s="31"/>
      <c r="ER60" s="31"/>
      <c r="ES60" s="31"/>
      <c r="ET60" s="31"/>
      <c r="EU60" s="31"/>
      <c r="EV60" s="31"/>
      <c r="EW60" s="31"/>
      <c r="EX60" s="31"/>
      <c r="EY60" s="31"/>
      <c r="EZ60" s="31"/>
      <c r="FA60" s="31"/>
      <c r="FB60" s="31"/>
      <c r="FC60" s="31"/>
      <c r="FD60" s="31"/>
      <c r="FE60" s="31"/>
      <c r="FF60" s="31"/>
      <c r="FG60" s="31"/>
      <c r="FH60" s="31"/>
      <c r="FI60" s="31"/>
      <c r="FJ60" s="31"/>
      <c r="FK60" s="31"/>
      <c r="FL60" s="31"/>
      <c r="FM60" s="31"/>
      <c r="FN60" s="31"/>
      <c r="FO60" s="31"/>
      <c r="FP60" s="31"/>
      <c r="FQ60" s="31"/>
      <c r="FR60" s="31"/>
      <c r="FS60" s="31"/>
      <c r="FT60" s="31"/>
      <c r="FU60" s="31"/>
      <c r="FV60" s="31"/>
      <c r="FW60" s="31"/>
      <c r="FX60" s="31"/>
      <c r="FY60" s="31"/>
      <c r="FZ60" s="31"/>
      <c r="GA60" s="31"/>
      <c r="GB60" s="31"/>
      <c r="GC60" s="31"/>
      <c r="GD60" s="31"/>
      <c r="GE60" s="31"/>
      <c r="GF60" s="31"/>
      <c r="GG60" s="31"/>
      <c r="GH60" s="31"/>
      <c r="GI60" s="31"/>
      <c r="GJ60" s="31"/>
      <c r="GK60" s="31"/>
      <c r="GL60" s="31"/>
      <c r="GM60" s="31"/>
      <c r="GN60" s="31"/>
      <c r="GO60" s="31"/>
      <c r="GP60" s="31"/>
      <c r="GQ60" s="31"/>
      <c r="GR60" s="31"/>
      <c r="GS60" s="31"/>
      <c r="GT60" s="31"/>
      <c r="GU60" s="31"/>
      <c r="GV60" s="31"/>
      <c r="GW60" s="31"/>
      <c r="GX60" s="31"/>
      <c r="GY60" s="31"/>
      <c r="GZ60" s="31"/>
      <c r="HA60" s="31"/>
      <c r="HB60" s="31"/>
      <c r="HC60" s="31"/>
      <c r="HD60" s="31"/>
      <c r="HE60" s="31"/>
      <c r="HF60" s="31"/>
      <c r="HG60" s="31"/>
      <c r="HH60" s="31"/>
      <c r="HI60" s="31"/>
      <c r="HJ60" s="31"/>
      <c r="HK60" s="31"/>
      <c r="HL60" s="31"/>
      <c r="HM60" s="31"/>
      <c r="HN60" s="31"/>
      <c r="HO60" s="31"/>
      <c r="HP60" s="31"/>
      <c r="HQ60" s="31"/>
      <c r="HR60" s="31"/>
      <c r="HS60" s="31"/>
      <c r="HT60" s="31"/>
      <c r="HU60" s="31"/>
      <c r="HV60" s="31"/>
      <c r="HW60" s="31"/>
      <c r="HX60" s="31"/>
      <c r="HY60" s="31"/>
      <c r="HZ60" s="31"/>
      <c r="IA60" s="31"/>
      <c r="IB60" s="31"/>
    </row>
    <row r="61" spans="1:236" ht="18.75">
      <c r="A61" s="52" t="s">
        <v>49</v>
      </c>
      <c r="B61" s="52"/>
      <c r="C61" s="52"/>
      <c r="D61" s="52"/>
      <c r="E61" s="52"/>
      <c r="F61" s="53"/>
      <c r="G61" s="53"/>
      <c r="H61" s="53"/>
    </row>
    <row r="62" spans="1:236" s="3" customFormat="1" ht="21.95" customHeight="1">
      <c r="A62" s="19" t="s">
        <v>11</v>
      </c>
      <c r="B62" s="20" t="s">
        <v>13</v>
      </c>
      <c r="C62" s="20" t="s">
        <v>10</v>
      </c>
      <c r="D62" s="20" t="s">
        <v>0</v>
      </c>
      <c r="E62" s="41" t="s">
        <v>14</v>
      </c>
      <c r="F62" s="42"/>
      <c r="G62" s="42"/>
      <c r="H62" s="43"/>
      <c r="I62" s="35"/>
      <c r="K62" s="15"/>
      <c r="L62" s="39"/>
      <c r="M62" s="40"/>
      <c r="V62" s="16"/>
    </row>
    <row r="63" spans="1:236" s="3" customFormat="1" ht="21.95" customHeight="1">
      <c r="A63" s="21" t="s">
        <v>36</v>
      </c>
      <c r="B63" s="20" t="s">
        <v>22</v>
      </c>
      <c r="C63" s="59" t="s">
        <v>27</v>
      </c>
      <c r="D63" s="18" t="s">
        <v>29</v>
      </c>
      <c r="E63" s="60" t="s">
        <v>30</v>
      </c>
      <c r="F63" s="61"/>
      <c r="G63" s="61"/>
      <c r="H63" s="62"/>
      <c r="I63" s="35"/>
      <c r="K63" s="15"/>
      <c r="L63" s="39"/>
      <c r="M63" s="40"/>
      <c r="V63" s="16"/>
    </row>
    <row r="64" spans="1:236">
      <c r="A64" s="54"/>
      <c r="B64" s="55"/>
      <c r="C64" s="55"/>
      <c r="D64" s="55"/>
      <c r="E64" s="55"/>
      <c r="F64" s="55"/>
      <c r="G64" s="55"/>
      <c r="H64" s="56"/>
      <c r="I64" s="23"/>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row>
    <row r="65" spans="1:236">
      <c r="A65" s="44" t="s">
        <v>1</v>
      </c>
      <c r="B65" s="45" t="s">
        <v>2</v>
      </c>
      <c r="C65" s="45" t="s">
        <v>3</v>
      </c>
      <c r="D65" s="46" t="s">
        <v>4</v>
      </c>
      <c r="E65" s="47" t="s">
        <v>5</v>
      </c>
      <c r="F65" s="47" t="s">
        <v>6</v>
      </c>
      <c r="G65" s="48" t="s">
        <v>8</v>
      </c>
      <c r="H65" s="48" t="s">
        <v>7</v>
      </c>
      <c r="I65" s="37" t="s">
        <v>15</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row>
    <row r="66" spans="1:236">
      <c r="A66" s="45"/>
      <c r="B66" s="46"/>
      <c r="C66" s="46"/>
      <c r="D66" s="46"/>
      <c r="E66" s="46"/>
      <c r="F66" s="46"/>
      <c r="G66" s="46"/>
      <c r="H66" s="46"/>
      <c r="I66" s="38"/>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row>
    <row r="67" spans="1:236">
      <c r="A67" s="34" t="s">
        <v>16</v>
      </c>
      <c r="B67" s="33">
        <v>0.35</v>
      </c>
      <c r="C67" s="33">
        <v>0.1</v>
      </c>
      <c r="D67" s="33">
        <v>0.15</v>
      </c>
      <c r="E67" s="33">
        <v>0.15</v>
      </c>
      <c r="F67" s="33">
        <v>0.05</v>
      </c>
      <c r="G67" s="33">
        <v>0.15</v>
      </c>
      <c r="H67" s="33">
        <v>0.05</v>
      </c>
      <c r="I67" s="36"/>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row>
    <row r="68" spans="1:236">
      <c r="A68" s="17" t="s">
        <v>18</v>
      </c>
      <c r="B68" s="3">
        <v>620</v>
      </c>
      <c r="C68" s="4"/>
      <c r="D68" s="3"/>
      <c r="E68" s="5"/>
      <c r="F68" s="6"/>
      <c r="G68" s="7"/>
      <c r="H68" s="8"/>
      <c r="I68" s="23"/>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row>
    <row r="69" spans="1:236">
      <c r="A69" s="17" t="s">
        <v>9</v>
      </c>
      <c r="B69" s="58">
        <v>1</v>
      </c>
      <c r="C69" s="58"/>
      <c r="D69" s="58"/>
      <c r="E69" s="5"/>
      <c r="F69" s="6"/>
      <c r="G69" s="7"/>
      <c r="H69" s="8"/>
      <c r="I69" s="23"/>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row>
    <row r="70" spans="1:236">
      <c r="A70" s="17" t="s">
        <v>12</v>
      </c>
      <c r="B70" s="3">
        <v>620</v>
      </c>
      <c r="C70" s="4"/>
      <c r="D70" s="3"/>
      <c r="E70" s="5"/>
      <c r="F70" s="6"/>
      <c r="G70" s="7"/>
      <c r="H70" s="8"/>
      <c r="I70" s="23">
        <f>B70+C70+D70</f>
        <v>620</v>
      </c>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row>
    <row r="71" spans="1:236">
      <c r="A71" s="9"/>
      <c r="B71" s="9"/>
      <c r="C71" s="10"/>
      <c r="D71" s="9"/>
      <c r="E71" s="11"/>
      <c r="F71" s="11"/>
      <c r="G71" s="11"/>
      <c r="H71" s="8"/>
      <c r="I71" s="23"/>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row>
    <row r="72" spans="1:236" s="12" customFormat="1" ht="12">
      <c r="A72" s="49" t="s">
        <v>20</v>
      </c>
      <c r="B72" s="50"/>
      <c r="C72" s="50"/>
      <c r="D72" s="50"/>
      <c r="E72" s="50"/>
      <c r="F72" s="50"/>
      <c r="G72" s="50"/>
      <c r="H72" s="51"/>
      <c r="I72" s="24"/>
    </row>
    <row r="73" spans="1:236" s="12" customFormat="1" ht="12">
      <c r="A73" s="49" t="s">
        <v>19</v>
      </c>
      <c r="B73" s="50"/>
      <c r="C73" s="50"/>
      <c r="D73" s="50"/>
      <c r="E73" s="50"/>
      <c r="F73" s="50"/>
      <c r="G73" s="50"/>
      <c r="H73" s="51"/>
      <c r="I73" s="24"/>
    </row>
    <row r="74" spans="1:236" s="12" customFormat="1" ht="12">
      <c r="A74" s="49" t="s">
        <v>17</v>
      </c>
      <c r="B74" s="50"/>
      <c r="C74" s="50"/>
      <c r="D74" s="50"/>
      <c r="E74" s="50"/>
      <c r="F74" s="50"/>
      <c r="G74" s="50"/>
      <c r="H74" s="51"/>
      <c r="I74" s="24"/>
    </row>
    <row r="75" spans="1:236" s="32" customFormat="1">
      <c r="A75" s="26"/>
      <c r="B75" s="26"/>
      <c r="C75" s="27"/>
      <c r="D75" s="26"/>
      <c r="E75" s="27"/>
      <c r="F75" s="28"/>
      <c r="G75" s="29"/>
      <c r="H75" s="30"/>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1"/>
      <c r="CA75" s="31"/>
      <c r="CB75" s="31"/>
      <c r="CC75" s="31"/>
      <c r="CD75" s="31"/>
      <c r="CE75" s="31"/>
      <c r="CF75" s="31"/>
      <c r="CG75" s="31"/>
      <c r="CH75" s="31"/>
      <c r="CI75" s="31"/>
      <c r="CJ75" s="31"/>
      <c r="CK75" s="31"/>
      <c r="CL75" s="31"/>
      <c r="CM75" s="31"/>
      <c r="CN75" s="31"/>
      <c r="CO75" s="31"/>
      <c r="CP75" s="31"/>
      <c r="CQ75" s="31"/>
      <c r="CR75" s="31"/>
      <c r="CS75" s="31"/>
      <c r="CT75" s="31"/>
      <c r="CU75" s="31"/>
      <c r="CV75" s="31"/>
      <c r="CW75" s="31"/>
      <c r="CX75" s="31"/>
      <c r="CY75" s="31"/>
      <c r="CZ75" s="31"/>
      <c r="DA75" s="31"/>
      <c r="DB75" s="31"/>
      <c r="DC75" s="31"/>
      <c r="DD75" s="31"/>
      <c r="DE75" s="31"/>
      <c r="DF75" s="31"/>
      <c r="DG75" s="31"/>
      <c r="DH75" s="31"/>
      <c r="DI75" s="31"/>
      <c r="DJ75" s="31"/>
      <c r="DK75" s="31"/>
      <c r="DL75" s="31"/>
      <c r="DM75" s="31"/>
      <c r="DN75" s="31"/>
      <c r="DO75" s="31"/>
      <c r="DP75" s="31"/>
      <c r="DQ75" s="31"/>
      <c r="DR75" s="31"/>
      <c r="DS75" s="31"/>
      <c r="DT75" s="31"/>
      <c r="DU75" s="31"/>
      <c r="DV75" s="31"/>
      <c r="DW75" s="31"/>
      <c r="DX75" s="31"/>
      <c r="DY75" s="31"/>
      <c r="DZ75" s="31"/>
      <c r="EA75" s="31"/>
      <c r="EB75" s="31"/>
      <c r="EC75" s="31"/>
      <c r="ED75" s="31"/>
      <c r="EE75" s="31"/>
      <c r="EF75" s="31"/>
      <c r="EG75" s="31"/>
      <c r="EH75" s="31"/>
      <c r="EI75" s="31"/>
      <c r="EJ75" s="31"/>
      <c r="EK75" s="31"/>
      <c r="EL75" s="31"/>
      <c r="EM75" s="31"/>
      <c r="EN75" s="31"/>
      <c r="EO75" s="31"/>
      <c r="EP75" s="31"/>
      <c r="EQ75" s="31"/>
      <c r="ER75" s="31"/>
      <c r="ES75" s="31"/>
      <c r="ET75" s="31"/>
      <c r="EU75" s="31"/>
      <c r="EV75" s="31"/>
      <c r="EW75" s="31"/>
      <c r="EX75" s="31"/>
      <c r="EY75" s="31"/>
      <c r="EZ75" s="31"/>
      <c r="FA75" s="31"/>
      <c r="FB75" s="31"/>
      <c r="FC75" s="31"/>
      <c r="FD75" s="31"/>
      <c r="FE75" s="31"/>
      <c r="FF75" s="31"/>
      <c r="FG75" s="31"/>
      <c r="FH75" s="31"/>
      <c r="FI75" s="31"/>
      <c r="FJ75" s="31"/>
      <c r="FK75" s="31"/>
      <c r="FL75" s="31"/>
      <c r="FM75" s="31"/>
      <c r="FN75" s="31"/>
      <c r="FO75" s="31"/>
      <c r="FP75" s="31"/>
      <c r="FQ75" s="31"/>
      <c r="FR75" s="31"/>
      <c r="FS75" s="31"/>
      <c r="FT75" s="31"/>
      <c r="FU75" s="31"/>
      <c r="FV75" s="31"/>
      <c r="FW75" s="31"/>
      <c r="FX75" s="31"/>
      <c r="FY75" s="31"/>
      <c r="FZ75" s="31"/>
      <c r="GA75" s="31"/>
      <c r="GB75" s="31"/>
      <c r="GC75" s="31"/>
      <c r="GD75" s="31"/>
      <c r="GE75" s="31"/>
      <c r="GF75" s="31"/>
      <c r="GG75" s="31"/>
      <c r="GH75" s="31"/>
      <c r="GI75" s="31"/>
      <c r="GJ75" s="31"/>
      <c r="GK75" s="31"/>
      <c r="GL75" s="31"/>
      <c r="GM75" s="31"/>
      <c r="GN75" s="31"/>
      <c r="GO75" s="31"/>
      <c r="GP75" s="31"/>
      <c r="GQ75" s="31"/>
      <c r="GR75" s="31"/>
      <c r="GS75" s="31"/>
      <c r="GT75" s="31"/>
      <c r="GU75" s="31"/>
      <c r="GV75" s="31"/>
      <c r="GW75" s="31"/>
      <c r="GX75" s="31"/>
      <c r="GY75" s="31"/>
      <c r="GZ75" s="31"/>
      <c r="HA75" s="31"/>
      <c r="HB75" s="31"/>
      <c r="HC75" s="31"/>
      <c r="HD75" s="31"/>
      <c r="HE75" s="31"/>
      <c r="HF75" s="31"/>
      <c r="HG75" s="31"/>
      <c r="HH75" s="31"/>
      <c r="HI75" s="31"/>
      <c r="HJ75" s="31"/>
      <c r="HK75" s="31"/>
      <c r="HL75" s="31"/>
      <c r="HM75" s="31"/>
      <c r="HN75" s="31"/>
      <c r="HO75" s="31"/>
      <c r="HP75" s="31"/>
      <c r="HQ75" s="31"/>
      <c r="HR75" s="31"/>
      <c r="HS75" s="31"/>
      <c r="HT75" s="31"/>
      <c r="HU75" s="31"/>
      <c r="HV75" s="31"/>
      <c r="HW75" s="31"/>
      <c r="HX75" s="31"/>
      <c r="HY75" s="31"/>
      <c r="HZ75" s="31"/>
      <c r="IA75" s="31"/>
      <c r="IB75" s="31"/>
    </row>
    <row r="76" spans="1:236" ht="18.75">
      <c r="A76" s="52" t="s">
        <v>49</v>
      </c>
      <c r="B76" s="52"/>
      <c r="C76" s="52"/>
      <c r="D76" s="52"/>
      <c r="E76" s="52"/>
      <c r="F76" s="53"/>
      <c r="G76" s="53"/>
      <c r="H76" s="53"/>
    </row>
    <row r="77" spans="1:236" s="3" customFormat="1" ht="21.95" customHeight="1">
      <c r="A77" s="19" t="s">
        <v>11</v>
      </c>
      <c r="B77" s="20" t="s">
        <v>13</v>
      </c>
      <c r="C77" s="20" t="s">
        <v>10</v>
      </c>
      <c r="D77" s="20" t="s">
        <v>0</v>
      </c>
      <c r="E77" s="41" t="s">
        <v>14</v>
      </c>
      <c r="F77" s="42"/>
      <c r="G77" s="42"/>
      <c r="H77" s="43"/>
      <c r="I77" s="35"/>
      <c r="K77" s="15"/>
      <c r="L77" s="39"/>
      <c r="M77" s="40"/>
      <c r="V77" s="16"/>
    </row>
    <row r="78" spans="1:236" s="3" customFormat="1" ht="21.95" customHeight="1">
      <c r="A78" s="21" t="s">
        <v>35</v>
      </c>
      <c r="B78" s="20" t="s">
        <v>32</v>
      </c>
      <c r="C78" s="59" t="s">
        <v>31</v>
      </c>
      <c r="D78" s="18" t="s">
        <v>40</v>
      </c>
      <c r="E78" s="63" t="s">
        <v>34</v>
      </c>
      <c r="F78" s="64"/>
      <c r="G78" s="64"/>
      <c r="H78" s="65"/>
      <c r="I78" s="35"/>
      <c r="K78" s="15"/>
      <c r="L78" s="39"/>
      <c r="M78" s="40"/>
      <c r="V78" s="16"/>
    </row>
    <row r="79" spans="1:236">
      <c r="A79" s="54"/>
      <c r="B79" s="55"/>
      <c r="C79" s="55"/>
      <c r="D79" s="55"/>
      <c r="E79" s="55"/>
      <c r="F79" s="55"/>
      <c r="G79" s="55"/>
      <c r="H79" s="56"/>
      <c r="I79" s="23"/>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row>
    <row r="80" spans="1:236">
      <c r="A80" s="44" t="s">
        <v>1</v>
      </c>
      <c r="B80" s="45" t="s">
        <v>2</v>
      </c>
      <c r="C80" s="45" t="s">
        <v>3</v>
      </c>
      <c r="D80" s="46" t="s">
        <v>4</v>
      </c>
      <c r="E80" s="47" t="s">
        <v>5</v>
      </c>
      <c r="F80" s="47" t="s">
        <v>6</v>
      </c>
      <c r="G80" s="48" t="s">
        <v>8</v>
      </c>
      <c r="H80" s="48" t="s">
        <v>7</v>
      </c>
      <c r="I80" s="37" t="s">
        <v>15</v>
      </c>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row>
    <row r="81" spans="1:236">
      <c r="A81" s="45"/>
      <c r="B81" s="46"/>
      <c r="C81" s="46"/>
      <c r="D81" s="46"/>
      <c r="E81" s="46"/>
      <c r="F81" s="46"/>
      <c r="G81" s="46"/>
      <c r="H81" s="46"/>
      <c r="I81" s="38"/>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row>
    <row r="82" spans="1:236">
      <c r="A82" s="34" t="s">
        <v>16</v>
      </c>
      <c r="B82" s="33">
        <v>0.35</v>
      </c>
      <c r="C82" s="33">
        <v>0.1</v>
      </c>
      <c r="D82" s="33">
        <v>0.15</v>
      </c>
      <c r="E82" s="33">
        <v>0.15</v>
      </c>
      <c r="F82" s="33">
        <v>0.05</v>
      </c>
      <c r="G82" s="33">
        <v>0.15</v>
      </c>
      <c r="H82" s="33">
        <v>0.05</v>
      </c>
      <c r="I82" s="36"/>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row>
    <row r="83" spans="1:236">
      <c r="A83" s="17" t="s">
        <v>18</v>
      </c>
      <c r="B83" s="3" t="s">
        <v>44</v>
      </c>
      <c r="C83" s="4"/>
      <c r="D83" s="3"/>
      <c r="E83" s="5"/>
      <c r="F83" s="6"/>
      <c r="G83" s="7"/>
      <c r="H83" s="8"/>
      <c r="I83" s="23"/>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row>
    <row r="84" spans="1:236">
      <c r="A84" s="17" t="s">
        <v>9</v>
      </c>
      <c r="B84" s="58">
        <v>1</v>
      </c>
      <c r="C84" s="58"/>
      <c r="D84" s="58"/>
      <c r="E84" s="5"/>
      <c r="F84" s="6"/>
      <c r="G84" s="7"/>
      <c r="H84" s="8"/>
      <c r="I84" s="23"/>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row>
    <row r="85" spans="1:236">
      <c r="A85" s="17" t="s">
        <v>12</v>
      </c>
      <c r="B85" s="3">
        <v>88</v>
      </c>
      <c r="C85" s="4"/>
      <c r="D85" s="3"/>
      <c r="E85" s="5"/>
      <c r="F85" s="6"/>
      <c r="G85" s="7"/>
      <c r="H85" s="8"/>
      <c r="I85" s="23">
        <f>B85+C85+D85</f>
        <v>88</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row>
    <row r="86" spans="1:236">
      <c r="A86" s="9"/>
      <c r="B86" s="9"/>
      <c r="C86" s="10"/>
      <c r="D86" s="9"/>
      <c r="E86" s="11"/>
      <c r="F86" s="11"/>
      <c r="G86" s="11"/>
      <c r="H86" s="8"/>
      <c r="I86" s="23"/>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row>
    <row r="87" spans="1:236" s="12" customFormat="1" ht="12">
      <c r="A87" s="49" t="s">
        <v>20</v>
      </c>
      <c r="B87" s="50"/>
      <c r="C87" s="50"/>
      <c r="D87" s="50"/>
      <c r="E87" s="50"/>
      <c r="F87" s="50"/>
      <c r="G87" s="50"/>
      <c r="H87" s="51"/>
      <c r="I87" s="24"/>
    </row>
    <row r="88" spans="1:236" s="12" customFormat="1" ht="12">
      <c r="A88" s="49" t="s">
        <v>19</v>
      </c>
      <c r="B88" s="50"/>
      <c r="C88" s="50"/>
      <c r="D88" s="50"/>
      <c r="E88" s="50"/>
      <c r="F88" s="50"/>
      <c r="G88" s="50"/>
      <c r="H88" s="51"/>
      <c r="I88" s="24"/>
    </row>
    <row r="89" spans="1:236" s="12" customFormat="1" ht="12">
      <c r="A89" s="49" t="s">
        <v>17</v>
      </c>
      <c r="B89" s="50"/>
      <c r="C89" s="50"/>
      <c r="D89" s="50"/>
      <c r="E89" s="50"/>
      <c r="F89" s="50"/>
      <c r="G89" s="50"/>
      <c r="H89" s="51"/>
      <c r="I89" s="24"/>
    </row>
    <row r="90" spans="1:236" s="32" customFormat="1">
      <c r="A90" s="26"/>
      <c r="B90" s="26"/>
      <c r="C90" s="27"/>
      <c r="D90" s="26"/>
      <c r="E90" s="27"/>
      <c r="F90" s="28"/>
      <c r="G90" s="29"/>
      <c r="H90" s="30"/>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1"/>
      <c r="CA90" s="31"/>
      <c r="CB90" s="31"/>
      <c r="CC90" s="31"/>
      <c r="CD90" s="31"/>
      <c r="CE90" s="31"/>
      <c r="CF90" s="31"/>
      <c r="CG90" s="31"/>
      <c r="CH90" s="31"/>
      <c r="CI90" s="31"/>
      <c r="CJ90" s="31"/>
      <c r="CK90" s="31"/>
      <c r="CL90" s="31"/>
      <c r="CM90" s="31"/>
      <c r="CN90" s="31"/>
      <c r="CO90" s="31"/>
      <c r="CP90" s="31"/>
      <c r="CQ90" s="31"/>
      <c r="CR90" s="31"/>
      <c r="CS90" s="31"/>
      <c r="CT90" s="31"/>
      <c r="CU90" s="31"/>
      <c r="CV90" s="31"/>
      <c r="CW90" s="31"/>
      <c r="CX90" s="31"/>
      <c r="CY90" s="31"/>
      <c r="CZ90" s="31"/>
      <c r="DA90" s="31"/>
      <c r="DB90" s="31"/>
      <c r="DC90" s="31"/>
      <c r="DD90" s="31"/>
      <c r="DE90" s="31"/>
      <c r="DF90" s="31"/>
      <c r="DG90" s="31"/>
      <c r="DH90" s="31"/>
      <c r="DI90" s="31"/>
      <c r="DJ90" s="31"/>
      <c r="DK90" s="31"/>
      <c r="DL90" s="31"/>
      <c r="DM90" s="31"/>
      <c r="DN90" s="31"/>
      <c r="DO90" s="31"/>
      <c r="DP90" s="31"/>
      <c r="DQ90" s="31"/>
      <c r="DR90" s="31"/>
      <c r="DS90" s="31"/>
      <c r="DT90" s="31"/>
      <c r="DU90" s="31"/>
      <c r="DV90" s="31"/>
      <c r="DW90" s="31"/>
      <c r="DX90" s="31"/>
      <c r="DY90" s="31"/>
      <c r="DZ90" s="31"/>
      <c r="EA90" s="31"/>
      <c r="EB90" s="31"/>
      <c r="EC90" s="31"/>
      <c r="ED90" s="31"/>
      <c r="EE90" s="31"/>
      <c r="EF90" s="31"/>
      <c r="EG90" s="31"/>
      <c r="EH90" s="31"/>
      <c r="EI90" s="31"/>
      <c r="EJ90" s="31"/>
      <c r="EK90" s="31"/>
      <c r="EL90" s="31"/>
      <c r="EM90" s="31"/>
      <c r="EN90" s="31"/>
      <c r="EO90" s="31"/>
      <c r="EP90" s="31"/>
      <c r="EQ90" s="31"/>
      <c r="ER90" s="31"/>
      <c r="ES90" s="31"/>
      <c r="ET90" s="31"/>
      <c r="EU90" s="31"/>
      <c r="EV90" s="31"/>
      <c r="EW90" s="31"/>
      <c r="EX90" s="31"/>
      <c r="EY90" s="31"/>
      <c r="EZ90" s="31"/>
      <c r="FA90" s="31"/>
      <c r="FB90" s="31"/>
      <c r="FC90" s="31"/>
      <c r="FD90" s="31"/>
      <c r="FE90" s="31"/>
      <c r="FF90" s="31"/>
      <c r="FG90" s="31"/>
      <c r="FH90" s="31"/>
      <c r="FI90" s="31"/>
      <c r="FJ90" s="31"/>
      <c r="FK90" s="31"/>
      <c r="FL90" s="31"/>
      <c r="FM90" s="31"/>
      <c r="FN90" s="31"/>
      <c r="FO90" s="31"/>
      <c r="FP90" s="31"/>
      <c r="FQ90" s="31"/>
      <c r="FR90" s="31"/>
      <c r="FS90" s="31"/>
      <c r="FT90" s="31"/>
      <c r="FU90" s="31"/>
      <c r="FV90" s="31"/>
      <c r="FW90" s="31"/>
      <c r="FX90" s="31"/>
      <c r="FY90" s="31"/>
      <c r="FZ90" s="31"/>
      <c r="GA90" s="31"/>
      <c r="GB90" s="31"/>
      <c r="GC90" s="31"/>
      <c r="GD90" s="31"/>
      <c r="GE90" s="31"/>
      <c r="GF90" s="31"/>
      <c r="GG90" s="31"/>
      <c r="GH90" s="31"/>
      <c r="GI90" s="31"/>
      <c r="GJ90" s="31"/>
      <c r="GK90" s="31"/>
      <c r="GL90" s="31"/>
      <c r="GM90" s="31"/>
      <c r="GN90" s="31"/>
      <c r="GO90" s="31"/>
      <c r="GP90" s="31"/>
      <c r="GQ90" s="31"/>
      <c r="GR90" s="31"/>
      <c r="GS90" s="31"/>
      <c r="GT90" s="31"/>
      <c r="GU90" s="31"/>
      <c r="GV90" s="31"/>
      <c r="GW90" s="31"/>
      <c r="GX90" s="31"/>
      <c r="GY90" s="31"/>
      <c r="GZ90" s="31"/>
      <c r="HA90" s="31"/>
      <c r="HB90" s="31"/>
      <c r="HC90" s="31"/>
      <c r="HD90" s="31"/>
      <c r="HE90" s="31"/>
      <c r="HF90" s="31"/>
      <c r="HG90" s="31"/>
      <c r="HH90" s="31"/>
      <c r="HI90" s="31"/>
      <c r="HJ90" s="31"/>
      <c r="HK90" s="31"/>
      <c r="HL90" s="31"/>
      <c r="HM90" s="31"/>
      <c r="HN90" s="31"/>
      <c r="HO90" s="31"/>
      <c r="HP90" s="31"/>
      <c r="HQ90" s="31"/>
      <c r="HR90" s="31"/>
      <c r="HS90" s="31"/>
      <c r="HT90" s="31"/>
      <c r="HU90" s="31"/>
      <c r="HV90" s="31"/>
      <c r="HW90" s="31"/>
      <c r="HX90" s="31"/>
      <c r="HY90" s="31"/>
      <c r="HZ90" s="31"/>
      <c r="IA90" s="31"/>
      <c r="IB90" s="31"/>
    </row>
    <row r="91" spans="1:236" ht="18.75">
      <c r="A91" s="52" t="s">
        <v>49</v>
      </c>
      <c r="B91" s="52"/>
      <c r="C91" s="52"/>
      <c r="D91" s="52"/>
      <c r="E91" s="52"/>
      <c r="F91" s="53"/>
      <c r="G91" s="53"/>
      <c r="H91" s="53"/>
    </row>
    <row r="92" spans="1:236" s="3" customFormat="1" ht="21.95" customHeight="1">
      <c r="A92" s="19" t="s">
        <v>11</v>
      </c>
      <c r="B92" s="20" t="s">
        <v>13</v>
      </c>
      <c r="C92" s="20" t="s">
        <v>10</v>
      </c>
      <c r="D92" s="20" t="s">
        <v>0</v>
      </c>
      <c r="E92" s="41" t="s">
        <v>14</v>
      </c>
      <c r="F92" s="42"/>
      <c r="G92" s="42"/>
      <c r="H92" s="43"/>
      <c r="I92" s="35"/>
      <c r="K92" s="15"/>
      <c r="L92" s="39"/>
      <c r="M92" s="40"/>
      <c r="V92" s="16"/>
    </row>
    <row r="93" spans="1:236" s="3" customFormat="1" ht="21.95" customHeight="1">
      <c r="A93" s="21" t="s">
        <v>35</v>
      </c>
      <c r="B93" s="20" t="s">
        <v>32</v>
      </c>
      <c r="C93" s="59" t="s">
        <v>31</v>
      </c>
      <c r="D93" s="18" t="s">
        <v>33</v>
      </c>
      <c r="E93" s="63" t="s">
        <v>41</v>
      </c>
      <c r="F93" s="64"/>
      <c r="G93" s="64"/>
      <c r="H93" s="65"/>
      <c r="I93" s="35"/>
      <c r="K93" s="15"/>
      <c r="L93" s="39"/>
      <c r="M93" s="40"/>
      <c r="V93" s="16"/>
    </row>
    <row r="94" spans="1:236">
      <c r="A94" s="54"/>
      <c r="B94" s="55"/>
      <c r="C94" s="55"/>
      <c r="D94" s="55"/>
      <c r="E94" s="55"/>
      <c r="F94" s="55"/>
      <c r="G94" s="55"/>
      <c r="H94" s="56"/>
      <c r="I94" s="23"/>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row>
    <row r="95" spans="1:236">
      <c r="A95" s="44" t="s">
        <v>1</v>
      </c>
      <c r="B95" s="45" t="s">
        <v>2</v>
      </c>
      <c r="C95" s="45" t="s">
        <v>3</v>
      </c>
      <c r="D95" s="46" t="s">
        <v>4</v>
      </c>
      <c r="E95" s="47" t="s">
        <v>5</v>
      </c>
      <c r="F95" s="47" t="s">
        <v>6</v>
      </c>
      <c r="G95" s="48" t="s">
        <v>8</v>
      </c>
      <c r="H95" s="48" t="s">
        <v>7</v>
      </c>
      <c r="I95" s="37" t="s">
        <v>15</v>
      </c>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row>
    <row r="96" spans="1:236">
      <c r="A96" s="45"/>
      <c r="B96" s="46"/>
      <c r="C96" s="46"/>
      <c r="D96" s="46"/>
      <c r="E96" s="46"/>
      <c r="F96" s="46"/>
      <c r="G96" s="46"/>
      <c r="H96" s="46"/>
      <c r="I96" s="38"/>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row>
    <row r="97" spans="1:236">
      <c r="A97" s="34" t="s">
        <v>16</v>
      </c>
      <c r="B97" s="33">
        <v>0.35</v>
      </c>
      <c r="C97" s="33">
        <v>0.1</v>
      </c>
      <c r="D97" s="33">
        <v>0.15</v>
      </c>
      <c r="E97" s="33">
        <v>0.15</v>
      </c>
      <c r="F97" s="33">
        <v>0.05</v>
      </c>
      <c r="G97" s="33">
        <v>0.15</v>
      </c>
      <c r="H97" s="33">
        <v>0.05</v>
      </c>
      <c r="I97" s="36"/>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row>
    <row r="98" spans="1:236">
      <c r="A98" s="17" t="s">
        <v>18</v>
      </c>
      <c r="B98" s="3">
        <v>680</v>
      </c>
      <c r="C98" s="4" t="s">
        <v>45</v>
      </c>
      <c r="D98" s="3"/>
      <c r="E98" s="5"/>
      <c r="F98" s="6"/>
      <c r="G98" s="7"/>
      <c r="H98" s="8"/>
      <c r="I98" s="23"/>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row>
    <row r="99" spans="1:236">
      <c r="A99" s="17" t="s">
        <v>9</v>
      </c>
      <c r="B99" s="58">
        <v>1</v>
      </c>
      <c r="C99" s="58">
        <v>1</v>
      </c>
      <c r="D99" s="58"/>
      <c r="E99" s="5"/>
      <c r="F99" s="6"/>
      <c r="G99" s="7"/>
      <c r="H99" s="8"/>
      <c r="I99" s="23"/>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row>
    <row r="100" spans="1:236">
      <c r="A100" s="17" t="s">
        <v>12</v>
      </c>
      <c r="B100" s="3">
        <v>660</v>
      </c>
      <c r="C100" s="4">
        <v>75</v>
      </c>
      <c r="D100" s="3"/>
      <c r="E100" s="5"/>
      <c r="F100" s="6"/>
      <c r="G100" s="7"/>
      <c r="H100" s="8"/>
      <c r="I100" s="23">
        <f>B100+C100+D100</f>
        <v>735</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row>
    <row r="101" spans="1:236">
      <c r="A101" s="9"/>
      <c r="B101" s="9"/>
      <c r="C101" s="10"/>
      <c r="D101" s="9"/>
      <c r="E101" s="11"/>
      <c r="F101" s="11"/>
      <c r="G101" s="11"/>
      <c r="H101" s="8"/>
      <c r="I101" s="23"/>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row>
    <row r="102" spans="1:236" s="12" customFormat="1" ht="12">
      <c r="A102" s="49" t="s">
        <v>20</v>
      </c>
      <c r="B102" s="50"/>
      <c r="C102" s="50"/>
      <c r="D102" s="50"/>
      <c r="E102" s="50"/>
      <c r="F102" s="50"/>
      <c r="G102" s="50"/>
      <c r="H102" s="51"/>
      <c r="I102" s="24"/>
    </row>
    <row r="103" spans="1:236" s="12" customFormat="1" ht="12">
      <c r="A103" s="49" t="s">
        <v>19</v>
      </c>
      <c r="B103" s="50"/>
      <c r="C103" s="50"/>
      <c r="D103" s="50"/>
      <c r="E103" s="50"/>
      <c r="F103" s="50"/>
      <c r="G103" s="50"/>
      <c r="H103" s="51"/>
      <c r="I103" s="24"/>
    </row>
    <row r="104" spans="1:236" s="12" customFormat="1" ht="12">
      <c r="A104" s="49" t="s">
        <v>17</v>
      </c>
      <c r="B104" s="50"/>
      <c r="C104" s="50"/>
      <c r="D104" s="50"/>
      <c r="E104" s="50"/>
      <c r="F104" s="50"/>
      <c r="G104" s="50"/>
      <c r="H104" s="51"/>
      <c r="I104" s="24"/>
    </row>
    <row r="105" spans="1:236" s="32" customFormat="1">
      <c r="A105" s="26"/>
      <c r="B105" s="26"/>
      <c r="C105" s="27"/>
      <c r="D105" s="26"/>
      <c r="E105" s="27"/>
      <c r="F105" s="28"/>
      <c r="G105" s="29"/>
      <c r="H105" s="30"/>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1"/>
      <c r="CA105" s="31"/>
      <c r="CB105" s="31"/>
      <c r="CC105" s="31"/>
      <c r="CD105" s="31"/>
      <c r="CE105" s="31"/>
      <c r="CF105" s="31"/>
      <c r="CG105" s="31"/>
      <c r="CH105" s="31"/>
      <c r="CI105" s="31"/>
      <c r="CJ105" s="31"/>
      <c r="CK105" s="31"/>
      <c r="CL105" s="31"/>
      <c r="CM105" s="31"/>
      <c r="CN105" s="31"/>
      <c r="CO105" s="31"/>
      <c r="CP105" s="31"/>
      <c r="CQ105" s="31"/>
      <c r="CR105" s="31"/>
      <c r="CS105" s="31"/>
      <c r="CT105" s="31"/>
      <c r="CU105" s="31"/>
      <c r="CV105" s="31"/>
      <c r="CW105" s="31"/>
      <c r="CX105" s="31"/>
      <c r="CY105" s="31"/>
      <c r="CZ105" s="31"/>
      <c r="DA105" s="31"/>
      <c r="DB105" s="31"/>
      <c r="DC105" s="31"/>
      <c r="DD105" s="31"/>
      <c r="DE105" s="31"/>
      <c r="DF105" s="31"/>
      <c r="DG105" s="31"/>
      <c r="DH105" s="31"/>
      <c r="DI105" s="31"/>
      <c r="DJ105" s="31"/>
      <c r="DK105" s="31"/>
      <c r="DL105" s="31"/>
      <c r="DM105" s="31"/>
      <c r="DN105" s="31"/>
      <c r="DO105" s="31"/>
      <c r="DP105" s="31"/>
      <c r="DQ105" s="31"/>
      <c r="DR105" s="31"/>
      <c r="DS105" s="31"/>
      <c r="DT105" s="31"/>
      <c r="DU105" s="31"/>
      <c r="DV105" s="31"/>
      <c r="DW105" s="31"/>
      <c r="DX105" s="31"/>
      <c r="DY105" s="31"/>
      <c r="DZ105" s="31"/>
      <c r="EA105" s="31"/>
      <c r="EB105" s="31"/>
      <c r="EC105" s="31"/>
      <c r="ED105" s="31"/>
      <c r="EE105" s="31"/>
      <c r="EF105" s="31"/>
      <c r="EG105" s="31"/>
      <c r="EH105" s="31"/>
      <c r="EI105" s="31"/>
      <c r="EJ105" s="31"/>
      <c r="EK105" s="31"/>
      <c r="EL105" s="31"/>
      <c r="EM105" s="31"/>
      <c r="EN105" s="31"/>
      <c r="EO105" s="31"/>
      <c r="EP105" s="31"/>
      <c r="EQ105" s="31"/>
      <c r="ER105" s="31"/>
      <c r="ES105" s="31"/>
      <c r="ET105" s="31"/>
      <c r="EU105" s="31"/>
      <c r="EV105" s="31"/>
      <c r="EW105" s="31"/>
      <c r="EX105" s="31"/>
      <c r="EY105" s="31"/>
      <c r="EZ105" s="31"/>
      <c r="FA105" s="31"/>
      <c r="FB105" s="31"/>
      <c r="FC105" s="31"/>
      <c r="FD105" s="31"/>
      <c r="FE105" s="31"/>
      <c r="FF105" s="31"/>
      <c r="FG105" s="31"/>
      <c r="FH105" s="31"/>
      <c r="FI105" s="31"/>
      <c r="FJ105" s="31"/>
      <c r="FK105" s="31"/>
      <c r="FL105" s="31"/>
      <c r="FM105" s="31"/>
      <c r="FN105" s="31"/>
      <c r="FO105" s="31"/>
      <c r="FP105" s="31"/>
      <c r="FQ105" s="31"/>
      <c r="FR105" s="31"/>
      <c r="FS105" s="31"/>
      <c r="FT105" s="31"/>
      <c r="FU105" s="31"/>
      <c r="FV105" s="31"/>
      <c r="FW105" s="31"/>
      <c r="FX105" s="31"/>
      <c r="FY105" s="31"/>
      <c r="FZ105" s="31"/>
      <c r="GA105" s="31"/>
      <c r="GB105" s="31"/>
      <c r="GC105" s="31"/>
      <c r="GD105" s="31"/>
      <c r="GE105" s="31"/>
      <c r="GF105" s="31"/>
      <c r="GG105" s="31"/>
      <c r="GH105" s="31"/>
      <c r="GI105" s="31"/>
      <c r="GJ105" s="31"/>
      <c r="GK105" s="31"/>
      <c r="GL105" s="31"/>
      <c r="GM105" s="31"/>
      <c r="GN105" s="31"/>
      <c r="GO105" s="31"/>
      <c r="GP105" s="31"/>
      <c r="GQ105" s="31"/>
      <c r="GR105" s="31"/>
      <c r="GS105" s="31"/>
      <c r="GT105" s="31"/>
      <c r="GU105" s="31"/>
      <c r="GV105" s="31"/>
      <c r="GW105" s="31"/>
      <c r="GX105" s="31"/>
      <c r="GY105" s="31"/>
      <c r="GZ105" s="31"/>
      <c r="HA105" s="31"/>
      <c r="HB105" s="31"/>
      <c r="HC105" s="31"/>
      <c r="HD105" s="31"/>
      <c r="HE105" s="31"/>
      <c r="HF105" s="31"/>
      <c r="HG105" s="31"/>
      <c r="HH105" s="31"/>
      <c r="HI105" s="31"/>
      <c r="HJ105" s="31"/>
      <c r="HK105" s="31"/>
      <c r="HL105" s="31"/>
      <c r="HM105" s="31"/>
      <c r="HN105" s="31"/>
      <c r="HO105" s="31"/>
      <c r="HP105" s="31"/>
      <c r="HQ105" s="31"/>
      <c r="HR105" s="31"/>
      <c r="HS105" s="31"/>
      <c r="HT105" s="31"/>
      <c r="HU105" s="31"/>
      <c r="HV105" s="31"/>
      <c r="HW105" s="31"/>
      <c r="HX105" s="31"/>
      <c r="HY105" s="31"/>
      <c r="HZ105" s="31"/>
      <c r="IA105" s="31"/>
      <c r="IB105" s="31"/>
    </row>
    <row r="106" spans="1:236" ht="18.75">
      <c r="A106" s="52" t="s">
        <v>49</v>
      </c>
      <c r="B106" s="52"/>
      <c r="C106" s="52"/>
      <c r="D106" s="52"/>
      <c r="E106" s="52"/>
      <c r="F106" s="53"/>
      <c r="G106" s="53"/>
      <c r="H106" s="53"/>
    </row>
    <row r="107" spans="1:236" s="3" customFormat="1" ht="21.95" customHeight="1">
      <c r="A107" s="19" t="s">
        <v>11</v>
      </c>
      <c r="B107" s="20" t="s">
        <v>13</v>
      </c>
      <c r="C107" s="20" t="s">
        <v>10</v>
      </c>
      <c r="D107" s="20" t="s">
        <v>0</v>
      </c>
      <c r="E107" s="41" t="s">
        <v>14</v>
      </c>
      <c r="F107" s="42"/>
      <c r="G107" s="42"/>
      <c r="H107" s="43"/>
      <c r="I107" s="35"/>
      <c r="K107" s="15"/>
      <c r="L107" s="39"/>
      <c r="M107" s="40"/>
      <c r="V107" s="16"/>
    </row>
    <row r="108" spans="1:236" s="3" customFormat="1" ht="21.95" customHeight="1">
      <c r="A108" s="21" t="s">
        <v>35</v>
      </c>
      <c r="B108" s="20" t="s">
        <v>51</v>
      </c>
      <c r="C108" s="59" t="s">
        <v>31</v>
      </c>
      <c r="D108" s="18" t="s">
        <v>46</v>
      </c>
      <c r="E108" s="63" t="s">
        <v>41</v>
      </c>
      <c r="F108" s="64"/>
      <c r="G108" s="64"/>
      <c r="H108" s="65"/>
      <c r="I108" s="35"/>
      <c r="K108" s="15"/>
      <c r="L108" s="39"/>
      <c r="M108" s="40"/>
      <c r="V108" s="16"/>
    </row>
    <row r="109" spans="1:236">
      <c r="A109" s="54"/>
      <c r="B109" s="55"/>
      <c r="C109" s="55"/>
      <c r="D109" s="55"/>
      <c r="E109" s="55"/>
      <c r="F109" s="55"/>
      <c r="G109" s="55"/>
      <c r="H109" s="56"/>
      <c r="I109" s="23"/>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row>
    <row r="110" spans="1:236">
      <c r="A110" s="44" t="s">
        <v>1</v>
      </c>
      <c r="B110" s="45" t="s">
        <v>2</v>
      </c>
      <c r="C110" s="45" t="s">
        <v>3</v>
      </c>
      <c r="D110" s="46" t="s">
        <v>4</v>
      </c>
      <c r="E110" s="47" t="s">
        <v>5</v>
      </c>
      <c r="F110" s="47" t="s">
        <v>6</v>
      </c>
      <c r="G110" s="48" t="s">
        <v>8</v>
      </c>
      <c r="H110" s="48" t="s">
        <v>7</v>
      </c>
      <c r="I110" s="37" t="s">
        <v>15</v>
      </c>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c r="GW110" s="2"/>
      <c r="GX110" s="2"/>
      <c r="GY110" s="2"/>
      <c r="GZ110" s="2"/>
      <c r="HA110" s="2"/>
      <c r="HB110" s="2"/>
      <c r="HC110" s="2"/>
      <c r="HD110" s="2"/>
      <c r="HE110" s="2"/>
      <c r="HF110" s="2"/>
      <c r="HG110" s="2"/>
      <c r="HH110" s="2"/>
      <c r="HI110" s="2"/>
      <c r="HJ110" s="2"/>
      <c r="HK110" s="2"/>
      <c r="HL110" s="2"/>
      <c r="HM110" s="2"/>
      <c r="HN110" s="2"/>
      <c r="HO110" s="2"/>
      <c r="HP110" s="2"/>
      <c r="HQ110" s="2"/>
      <c r="HR110" s="2"/>
      <c r="HS110" s="2"/>
      <c r="HT110" s="2"/>
      <c r="HU110" s="2"/>
      <c r="HV110" s="2"/>
      <c r="HW110" s="2"/>
      <c r="HX110" s="2"/>
      <c r="HY110" s="2"/>
      <c r="HZ110" s="2"/>
      <c r="IA110" s="2"/>
      <c r="IB110" s="2"/>
    </row>
    <row r="111" spans="1:236">
      <c r="A111" s="45"/>
      <c r="B111" s="46"/>
      <c r="C111" s="46"/>
      <c r="D111" s="46"/>
      <c r="E111" s="46"/>
      <c r="F111" s="46"/>
      <c r="G111" s="46"/>
      <c r="H111" s="46"/>
      <c r="I111" s="38"/>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c r="FL111" s="2"/>
      <c r="FM111" s="2"/>
      <c r="FN111" s="2"/>
      <c r="FO111" s="2"/>
      <c r="FP111" s="2"/>
      <c r="FQ111" s="2"/>
      <c r="FR111" s="2"/>
      <c r="FS111" s="2"/>
      <c r="FT111" s="2"/>
      <c r="FU111" s="2"/>
      <c r="FV111" s="2"/>
      <c r="FW111" s="2"/>
      <c r="FX111" s="2"/>
      <c r="FY111" s="2"/>
      <c r="FZ111" s="2"/>
      <c r="GA111" s="2"/>
      <c r="GB111" s="2"/>
      <c r="GC111" s="2"/>
      <c r="GD111" s="2"/>
      <c r="GE111" s="2"/>
      <c r="GF111" s="2"/>
      <c r="GG111" s="2"/>
      <c r="GH111" s="2"/>
      <c r="GI111" s="2"/>
      <c r="GJ111" s="2"/>
      <c r="GK111" s="2"/>
      <c r="GL111" s="2"/>
      <c r="GM111" s="2"/>
      <c r="GN111" s="2"/>
      <c r="GO111" s="2"/>
      <c r="GP111" s="2"/>
      <c r="GQ111" s="2"/>
      <c r="GR111" s="2"/>
      <c r="GS111" s="2"/>
      <c r="GT111" s="2"/>
      <c r="GU111" s="2"/>
      <c r="GV111" s="2"/>
      <c r="GW111" s="2"/>
      <c r="GX111" s="2"/>
      <c r="GY111" s="2"/>
      <c r="GZ111" s="2"/>
      <c r="HA111" s="2"/>
      <c r="HB111" s="2"/>
      <c r="HC111" s="2"/>
      <c r="HD111" s="2"/>
      <c r="HE111" s="2"/>
      <c r="HF111" s="2"/>
      <c r="HG111" s="2"/>
      <c r="HH111" s="2"/>
      <c r="HI111" s="2"/>
      <c r="HJ111" s="2"/>
      <c r="HK111" s="2"/>
      <c r="HL111" s="2"/>
      <c r="HM111" s="2"/>
      <c r="HN111" s="2"/>
      <c r="HO111" s="2"/>
      <c r="HP111" s="2"/>
      <c r="HQ111" s="2"/>
      <c r="HR111" s="2"/>
      <c r="HS111" s="2"/>
      <c r="HT111" s="2"/>
      <c r="HU111" s="2"/>
      <c r="HV111" s="2"/>
      <c r="HW111" s="2"/>
      <c r="HX111" s="2"/>
      <c r="HY111" s="2"/>
      <c r="HZ111" s="2"/>
      <c r="IA111" s="2"/>
      <c r="IB111" s="2"/>
    </row>
    <row r="112" spans="1:236">
      <c r="A112" s="34" t="s">
        <v>16</v>
      </c>
      <c r="B112" s="33">
        <v>0.35</v>
      </c>
      <c r="C112" s="33">
        <v>0.1</v>
      </c>
      <c r="D112" s="33">
        <v>0.15</v>
      </c>
      <c r="E112" s="33">
        <v>0.15</v>
      </c>
      <c r="F112" s="33">
        <v>0.05</v>
      </c>
      <c r="G112" s="33">
        <v>0.15</v>
      </c>
      <c r="H112" s="33">
        <v>0.05</v>
      </c>
      <c r="I112" s="36"/>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row>
    <row r="113" spans="1:236">
      <c r="A113" s="17" t="s">
        <v>18</v>
      </c>
      <c r="B113" s="3">
        <v>540</v>
      </c>
      <c r="C113" s="4" t="s">
        <v>47</v>
      </c>
      <c r="D113" s="3"/>
      <c r="E113" s="5"/>
      <c r="F113" s="6"/>
      <c r="G113" s="7"/>
      <c r="H113" s="8"/>
      <c r="I113" s="23"/>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row>
    <row r="114" spans="1:236">
      <c r="A114" s="17" t="s">
        <v>9</v>
      </c>
      <c r="B114" s="58">
        <v>1</v>
      </c>
      <c r="C114" s="58">
        <v>1</v>
      </c>
      <c r="D114" s="58"/>
      <c r="E114" s="5"/>
      <c r="F114" s="6"/>
      <c r="G114" s="7"/>
      <c r="H114" s="8"/>
      <c r="I114" s="23"/>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c r="FN114" s="2"/>
      <c r="FO114" s="2"/>
      <c r="FP114" s="2"/>
      <c r="FQ114" s="2"/>
      <c r="FR114" s="2"/>
      <c r="FS114" s="2"/>
      <c r="FT114" s="2"/>
      <c r="FU114" s="2"/>
      <c r="FV114" s="2"/>
      <c r="FW114" s="2"/>
      <c r="FX114" s="2"/>
      <c r="FY114" s="2"/>
      <c r="FZ114" s="2"/>
      <c r="GA114" s="2"/>
      <c r="GB114" s="2"/>
      <c r="GC114" s="2"/>
      <c r="GD114" s="2"/>
      <c r="GE114" s="2"/>
      <c r="GF114" s="2"/>
      <c r="GG114" s="2"/>
      <c r="GH114" s="2"/>
      <c r="GI114" s="2"/>
      <c r="GJ114" s="2"/>
      <c r="GK114" s="2"/>
      <c r="GL114" s="2"/>
      <c r="GM114" s="2"/>
      <c r="GN114" s="2"/>
      <c r="GO114" s="2"/>
      <c r="GP114" s="2"/>
      <c r="GQ114" s="2"/>
      <c r="GR114" s="2"/>
      <c r="GS114" s="2"/>
      <c r="GT114" s="2"/>
      <c r="GU114" s="2"/>
      <c r="GV114" s="2"/>
      <c r="GW114" s="2"/>
      <c r="GX114" s="2"/>
      <c r="GY114" s="2"/>
      <c r="GZ114" s="2"/>
      <c r="HA114" s="2"/>
      <c r="HB114" s="2"/>
      <c r="HC114" s="2"/>
      <c r="HD114" s="2"/>
      <c r="HE114" s="2"/>
      <c r="HF114" s="2"/>
      <c r="HG114" s="2"/>
      <c r="HH114" s="2"/>
      <c r="HI114" s="2"/>
      <c r="HJ114" s="2"/>
      <c r="HK114" s="2"/>
      <c r="HL114" s="2"/>
      <c r="HM114" s="2"/>
      <c r="HN114" s="2"/>
      <c r="HO114" s="2"/>
      <c r="HP114" s="2"/>
      <c r="HQ114" s="2"/>
      <c r="HR114" s="2"/>
      <c r="HS114" s="2"/>
      <c r="HT114" s="2"/>
      <c r="HU114" s="2"/>
      <c r="HV114" s="2"/>
      <c r="HW114" s="2"/>
      <c r="HX114" s="2"/>
      <c r="HY114" s="2"/>
      <c r="HZ114" s="2"/>
      <c r="IA114" s="2"/>
      <c r="IB114" s="2"/>
    </row>
    <row r="115" spans="1:236">
      <c r="A115" s="17" t="s">
        <v>12</v>
      </c>
      <c r="B115" s="3">
        <v>540</v>
      </c>
      <c r="C115" s="4">
        <v>55</v>
      </c>
      <c r="D115" s="3"/>
      <c r="E115" s="5"/>
      <c r="F115" s="6"/>
      <c r="G115" s="7"/>
      <c r="H115" s="8"/>
      <c r="I115" s="23">
        <f>B115+C115+D115</f>
        <v>595</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c r="FL115" s="2"/>
      <c r="FM115" s="2"/>
      <c r="FN115" s="2"/>
      <c r="FO115" s="2"/>
      <c r="FP115" s="2"/>
      <c r="FQ115" s="2"/>
      <c r="FR115" s="2"/>
      <c r="FS115" s="2"/>
      <c r="FT115" s="2"/>
      <c r="FU115" s="2"/>
      <c r="FV115" s="2"/>
      <c r="FW115" s="2"/>
      <c r="FX115" s="2"/>
      <c r="FY115" s="2"/>
      <c r="FZ115" s="2"/>
      <c r="GA115" s="2"/>
      <c r="GB115" s="2"/>
      <c r="GC115" s="2"/>
      <c r="GD115" s="2"/>
      <c r="GE115" s="2"/>
      <c r="GF115" s="2"/>
      <c r="GG115" s="2"/>
      <c r="GH115" s="2"/>
      <c r="GI115" s="2"/>
      <c r="GJ115" s="2"/>
      <c r="GK115" s="2"/>
      <c r="GL115" s="2"/>
      <c r="GM115" s="2"/>
      <c r="GN115" s="2"/>
      <c r="GO115" s="2"/>
      <c r="GP115" s="2"/>
      <c r="GQ115" s="2"/>
      <c r="GR115" s="2"/>
      <c r="GS115" s="2"/>
      <c r="GT115" s="2"/>
      <c r="GU115" s="2"/>
      <c r="GV115" s="2"/>
      <c r="GW115" s="2"/>
      <c r="GX115" s="2"/>
      <c r="GY115" s="2"/>
      <c r="GZ115" s="2"/>
      <c r="HA115" s="2"/>
      <c r="HB115" s="2"/>
      <c r="HC115" s="2"/>
      <c r="HD115" s="2"/>
      <c r="HE115" s="2"/>
      <c r="HF115" s="2"/>
      <c r="HG115" s="2"/>
      <c r="HH115" s="2"/>
      <c r="HI115" s="2"/>
      <c r="HJ115" s="2"/>
      <c r="HK115" s="2"/>
      <c r="HL115" s="2"/>
      <c r="HM115" s="2"/>
      <c r="HN115" s="2"/>
      <c r="HO115" s="2"/>
      <c r="HP115" s="2"/>
      <c r="HQ115" s="2"/>
      <c r="HR115" s="2"/>
      <c r="HS115" s="2"/>
      <c r="HT115" s="2"/>
      <c r="HU115" s="2"/>
      <c r="HV115" s="2"/>
      <c r="HW115" s="2"/>
      <c r="HX115" s="2"/>
      <c r="HY115" s="2"/>
      <c r="HZ115" s="2"/>
      <c r="IA115" s="2"/>
      <c r="IB115" s="2"/>
    </row>
    <row r="116" spans="1:236">
      <c r="A116" s="9"/>
      <c r="B116" s="9"/>
      <c r="C116" s="10"/>
      <c r="D116" s="9"/>
      <c r="E116" s="11"/>
      <c r="F116" s="11"/>
      <c r="G116" s="11"/>
      <c r="H116" s="8"/>
      <c r="I116" s="23"/>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c r="FL116" s="2"/>
      <c r="FM116" s="2"/>
      <c r="FN116" s="2"/>
      <c r="FO116" s="2"/>
      <c r="FP116" s="2"/>
      <c r="FQ116" s="2"/>
      <c r="FR116" s="2"/>
      <c r="FS116" s="2"/>
      <c r="FT116" s="2"/>
      <c r="FU116" s="2"/>
      <c r="FV116" s="2"/>
      <c r="FW116" s="2"/>
      <c r="FX116" s="2"/>
      <c r="FY116" s="2"/>
      <c r="FZ116" s="2"/>
      <c r="GA116" s="2"/>
      <c r="GB116" s="2"/>
      <c r="GC116" s="2"/>
      <c r="GD116" s="2"/>
      <c r="GE116" s="2"/>
      <c r="GF116" s="2"/>
      <c r="GG116" s="2"/>
      <c r="GH116" s="2"/>
      <c r="GI116" s="2"/>
      <c r="GJ116" s="2"/>
      <c r="GK116" s="2"/>
      <c r="GL116" s="2"/>
      <c r="GM116" s="2"/>
      <c r="GN116" s="2"/>
      <c r="GO116" s="2"/>
      <c r="GP116" s="2"/>
      <c r="GQ116" s="2"/>
      <c r="GR116" s="2"/>
      <c r="GS116" s="2"/>
      <c r="GT116" s="2"/>
      <c r="GU116" s="2"/>
      <c r="GV116" s="2"/>
      <c r="GW116" s="2"/>
      <c r="GX116" s="2"/>
      <c r="GY116" s="2"/>
      <c r="GZ116" s="2"/>
      <c r="HA116" s="2"/>
      <c r="HB116" s="2"/>
      <c r="HC116" s="2"/>
      <c r="HD116" s="2"/>
      <c r="HE116" s="2"/>
      <c r="HF116" s="2"/>
      <c r="HG116" s="2"/>
      <c r="HH116" s="2"/>
      <c r="HI116" s="2"/>
      <c r="HJ116" s="2"/>
      <c r="HK116" s="2"/>
      <c r="HL116" s="2"/>
      <c r="HM116" s="2"/>
      <c r="HN116" s="2"/>
      <c r="HO116" s="2"/>
      <c r="HP116" s="2"/>
      <c r="HQ116" s="2"/>
      <c r="HR116" s="2"/>
      <c r="HS116" s="2"/>
      <c r="HT116" s="2"/>
      <c r="HU116" s="2"/>
      <c r="HV116" s="2"/>
      <c r="HW116" s="2"/>
      <c r="HX116" s="2"/>
      <c r="HY116" s="2"/>
      <c r="HZ116" s="2"/>
      <c r="IA116" s="2"/>
      <c r="IB116" s="2"/>
    </row>
    <row r="117" spans="1:236" s="12" customFormat="1" ht="12">
      <c r="A117" s="49" t="s">
        <v>20</v>
      </c>
      <c r="B117" s="50"/>
      <c r="C117" s="50"/>
      <c r="D117" s="50"/>
      <c r="E117" s="50"/>
      <c r="F117" s="50"/>
      <c r="G117" s="50"/>
      <c r="H117" s="51"/>
      <c r="I117" s="24"/>
    </row>
    <row r="118" spans="1:236" s="12" customFormat="1" ht="12">
      <c r="A118" s="49" t="s">
        <v>19</v>
      </c>
      <c r="B118" s="50"/>
      <c r="C118" s="50"/>
      <c r="D118" s="50"/>
      <c r="E118" s="50"/>
      <c r="F118" s="50"/>
      <c r="G118" s="50"/>
      <c r="H118" s="51"/>
      <c r="I118" s="24"/>
    </row>
    <row r="119" spans="1:236" s="12" customFormat="1" ht="12">
      <c r="A119" s="49" t="s">
        <v>17</v>
      </c>
      <c r="B119" s="50"/>
      <c r="C119" s="50"/>
      <c r="D119" s="50"/>
      <c r="E119" s="50"/>
      <c r="F119" s="50"/>
      <c r="G119" s="50"/>
      <c r="H119" s="51"/>
      <c r="I119" s="24"/>
    </row>
    <row r="120" spans="1:236" s="32" customFormat="1">
      <c r="A120" s="26"/>
      <c r="B120" s="26"/>
      <c r="C120" s="27"/>
      <c r="D120" s="26"/>
      <c r="E120" s="27"/>
      <c r="F120" s="28"/>
      <c r="G120" s="29"/>
      <c r="H120" s="30"/>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1"/>
      <c r="CA120" s="31"/>
      <c r="CB120" s="31"/>
      <c r="CC120" s="31"/>
      <c r="CD120" s="31"/>
      <c r="CE120" s="31"/>
      <c r="CF120" s="31"/>
      <c r="CG120" s="31"/>
      <c r="CH120" s="31"/>
      <c r="CI120" s="31"/>
      <c r="CJ120" s="31"/>
      <c r="CK120" s="31"/>
      <c r="CL120" s="31"/>
      <c r="CM120" s="31"/>
      <c r="CN120" s="31"/>
      <c r="CO120" s="31"/>
      <c r="CP120" s="31"/>
      <c r="CQ120" s="31"/>
      <c r="CR120" s="31"/>
      <c r="CS120" s="31"/>
      <c r="CT120" s="31"/>
      <c r="CU120" s="31"/>
      <c r="CV120" s="31"/>
      <c r="CW120" s="31"/>
      <c r="CX120" s="31"/>
      <c r="CY120" s="31"/>
      <c r="CZ120" s="31"/>
      <c r="DA120" s="31"/>
      <c r="DB120" s="31"/>
      <c r="DC120" s="31"/>
      <c r="DD120" s="31"/>
      <c r="DE120" s="31"/>
      <c r="DF120" s="31"/>
      <c r="DG120" s="31"/>
      <c r="DH120" s="31"/>
      <c r="DI120" s="31"/>
      <c r="DJ120" s="31"/>
      <c r="DK120" s="31"/>
      <c r="DL120" s="31"/>
      <c r="DM120" s="31"/>
      <c r="DN120" s="31"/>
      <c r="DO120" s="31"/>
      <c r="DP120" s="31"/>
      <c r="DQ120" s="31"/>
      <c r="DR120" s="31"/>
      <c r="DS120" s="31"/>
      <c r="DT120" s="31"/>
      <c r="DU120" s="31"/>
      <c r="DV120" s="31"/>
      <c r="DW120" s="31"/>
      <c r="DX120" s="31"/>
      <c r="DY120" s="31"/>
      <c r="DZ120" s="31"/>
      <c r="EA120" s="31"/>
      <c r="EB120" s="31"/>
      <c r="EC120" s="31"/>
      <c r="ED120" s="31"/>
      <c r="EE120" s="31"/>
      <c r="EF120" s="31"/>
      <c r="EG120" s="31"/>
      <c r="EH120" s="31"/>
      <c r="EI120" s="31"/>
      <c r="EJ120" s="31"/>
      <c r="EK120" s="31"/>
      <c r="EL120" s="31"/>
      <c r="EM120" s="31"/>
      <c r="EN120" s="31"/>
      <c r="EO120" s="31"/>
      <c r="EP120" s="31"/>
      <c r="EQ120" s="31"/>
      <c r="ER120" s="31"/>
      <c r="ES120" s="31"/>
      <c r="ET120" s="31"/>
      <c r="EU120" s="31"/>
      <c r="EV120" s="31"/>
      <c r="EW120" s="31"/>
      <c r="EX120" s="31"/>
      <c r="EY120" s="31"/>
      <c r="EZ120" s="31"/>
      <c r="FA120" s="31"/>
      <c r="FB120" s="31"/>
      <c r="FC120" s="31"/>
      <c r="FD120" s="31"/>
      <c r="FE120" s="31"/>
      <c r="FF120" s="31"/>
      <c r="FG120" s="31"/>
      <c r="FH120" s="31"/>
      <c r="FI120" s="31"/>
      <c r="FJ120" s="31"/>
      <c r="FK120" s="31"/>
      <c r="FL120" s="31"/>
      <c r="FM120" s="31"/>
      <c r="FN120" s="31"/>
      <c r="FO120" s="31"/>
      <c r="FP120" s="31"/>
      <c r="FQ120" s="31"/>
      <c r="FR120" s="31"/>
      <c r="FS120" s="31"/>
      <c r="FT120" s="31"/>
      <c r="FU120" s="31"/>
      <c r="FV120" s="31"/>
      <c r="FW120" s="31"/>
      <c r="FX120" s="31"/>
      <c r="FY120" s="31"/>
      <c r="FZ120" s="31"/>
      <c r="GA120" s="31"/>
      <c r="GB120" s="31"/>
      <c r="GC120" s="31"/>
      <c r="GD120" s="31"/>
      <c r="GE120" s="31"/>
      <c r="GF120" s="31"/>
      <c r="GG120" s="31"/>
      <c r="GH120" s="31"/>
      <c r="GI120" s="31"/>
      <c r="GJ120" s="31"/>
      <c r="GK120" s="31"/>
      <c r="GL120" s="31"/>
      <c r="GM120" s="31"/>
      <c r="GN120" s="31"/>
      <c r="GO120" s="31"/>
      <c r="GP120" s="31"/>
      <c r="GQ120" s="31"/>
      <c r="GR120" s="31"/>
      <c r="GS120" s="31"/>
      <c r="GT120" s="31"/>
      <c r="GU120" s="31"/>
      <c r="GV120" s="31"/>
      <c r="GW120" s="31"/>
      <c r="GX120" s="31"/>
      <c r="GY120" s="31"/>
      <c r="GZ120" s="31"/>
      <c r="HA120" s="31"/>
      <c r="HB120" s="31"/>
      <c r="HC120" s="31"/>
      <c r="HD120" s="31"/>
      <c r="HE120" s="31"/>
      <c r="HF120" s="31"/>
      <c r="HG120" s="31"/>
      <c r="HH120" s="31"/>
      <c r="HI120" s="31"/>
      <c r="HJ120" s="31"/>
      <c r="HK120" s="31"/>
      <c r="HL120" s="31"/>
      <c r="HM120" s="31"/>
      <c r="HN120" s="31"/>
      <c r="HO120" s="31"/>
      <c r="HP120" s="31"/>
      <c r="HQ120" s="31"/>
      <c r="HR120" s="31"/>
      <c r="HS120" s="31"/>
      <c r="HT120" s="31"/>
      <c r="HU120" s="31"/>
      <c r="HV120" s="31"/>
      <c r="HW120" s="31"/>
      <c r="HX120" s="31"/>
      <c r="HY120" s="31"/>
      <c r="HZ120" s="31"/>
      <c r="IA120" s="31"/>
      <c r="IB120" s="31"/>
    </row>
    <row r="121" spans="1:236" ht="18.75">
      <c r="A121" s="52" t="s">
        <v>50</v>
      </c>
      <c r="B121" s="52"/>
      <c r="C121" s="52"/>
      <c r="D121" s="52"/>
      <c r="E121" s="52"/>
      <c r="F121" s="53"/>
      <c r="G121" s="53"/>
      <c r="H121" s="53"/>
    </row>
    <row r="122" spans="1:236" s="3" customFormat="1" ht="21.95" customHeight="1">
      <c r="A122" s="19" t="s">
        <v>11</v>
      </c>
      <c r="B122" s="20" t="s">
        <v>13</v>
      </c>
      <c r="C122" s="20" t="s">
        <v>10</v>
      </c>
      <c r="D122" s="20" t="s">
        <v>0</v>
      </c>
      <c r="E122" s="41" t="s">
        <v>14</v>
      </c>
      <c r="F122" s="42"/>
      <c r="G122" s="42"/>
      <c r="H122" s="43"/>
      <c r="I122" s="35"/>
      <c r="K122" s="15"/>
      <c r="L122" s="39"/>
      <c r="M122" s="40"/>
      <c r="V122" s="16"/>
    </row>
    <row r="123" spans="1:236" s="3" customFormat="1" ht="21.95" customHeight="1">
      <c r="A123" s="21" t="s">
        <v>53</v>
      </c>
      <c r="B123" s="20" t="s">
        <v>52</v>
      </c>
      <c r="C123" s="59" t="s">
        <v>54</v>
      </c>
      <c r="D123" s="18" t="s">
        <v>55</v>
      </c>
      <c r="E123" s="63" t="s">
        <v>56</v>
      </c>
      <c r="F123" s="64"/>
      <c r="G123" s="64"/>
      <c r="H123" s="65"/>
      <c r="I123" s="35"/>
      <c r="K123" s="15"/>
      <c r="L123" s="39"/>
      <c r="M123" s="40"/>
      <c r="V123" s="16"/>
    </row>
    <row r="124" spans="1:236">
      <c r="A124" s="54"/>
      <c r="B124" s="55"/>
      <c r="C124" s="55"/>
      <c r="D124" s="55"/>
      <c r="E124" s="55"/>
      <c r="F124" s="55"/>
      <c r="G124" s="55"/>
      <c r="H124" s="56"/>
      <c r="I124" s="23"/>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c r="EE124" s="2"/>
      <c r="EF124" s="2"/>
      <c r="EG124" s="2"/>
      <c r="EH124" s="2"/>
      <c r="EI124" s="2"/>
      <c r="EJ124" s="2"/>
      <c r="EK124" s="2"/>
      <c r="EL124" s="2"/>
      <c r="EM124" s="2"/>
      <c r="EN124" s="2"/>
      <c r="EO124" s="2"/>
      <c r="EP124" s="2"/>
      <c r="EQ124" s="2"/>
      <c r="ER124" s="2"/>
      <c r="ES124" s="2"/>
      <c r="ET124" s="2"/>
      <c r="EU124" s="2"/>
      <c r="EV124" s="2"/>
      <c r="EW124" s="2"/>
      <c r="EX124" s="2"/>
      <c r="EY124" s="2"/>
      <c r="EZ124" s="2"/>
      <c r="FA124" s="2"/>
      <c r="FB124" s="2"/>
      <c r="FC124" s="2"/>
      <c r="FD124" s="2"/>
      <c r="FE124" s="2"/>
      <c r="FF124" s="2"/>
      <c r="FG124" s="2"/>
      <c r="FH124" s="2"/>
      <c r="FI124" s="2"/>
      <c r="FJ124" s="2"/>
      <c r="FK124" s="2"/>
      <c r="FL124" s="2"/>
      <c r="FM124" s="2"/>
      <c r="FN124" s="2"/>
      <c r="FO124" s="2"/>
      <c r="FP124" s="2"/>
      <c r="FQ124" s="2"/>
      <c r="FR124" s="2"/>
      <c r="FS124" s="2"/>
      <c r="FT124" s="2"/>
      <c r="FU124" s="2"/>
      <c r="FV124" s="2"/>
      <c r="FW124" s="2"/>
      <c r="FX124" s="2"/>
      <c r="FY124" s="2"/>
      <c r="FZ124" s="2"/>
      <c r="GA124" s="2"/>
      <c r="GB124" s="2"/>
      <c r="GC124" s="2"/>
      <c r="GD124" s="2"/>
      <c r="GE124" s="2"/>
      <c r="GF124" s="2"/>
      <c r="GG124" s="2"/>
      <c r="GH124" s="2"/>
      <c r="GI124" s="2"/>
      <c r="GJ124" s="2"/>
      <c r="GK124" s="2"/>
      <c r="GL124" s="2"/>
      <c r="GM124" s="2"/>
      <c r="GN124" s="2"/>
      <c r="GO124" s="2"/>
      <c r="GP124" s="2"/>
      <c r="GQ124" s="2"/>
      <c r="GR124" s="2"/>
      <c r="GS124" s="2"/>
      <c r="GT124" s="2"/>
      <c r="GU124" s="2"/>
      <c r="GV124" s="2"/>
      <c r="GW124" s="2"/>
      <c r="GX124" s="2"/>
      <c r="GY124" s="2"/>
      <c r="GZ124" s="2"/>
      <c r="HA124" s="2"/>
      <c r="HB124" s="2"/>
      <c r="HC124" s="2"/>
      <c r="HD124" s="2"/>
      <c r="HE124" s="2"/>
      <c r="HF124" s="2"/>
      <c r="HG124" s="2"/>
      <c r="HH124" s="2"/>
      <c r="HI124" s="2"/>
      <c r="HJ124" s="2"/>
      <c r="HK124" s="2"/>
      <c r="HL124" s="2"/>
      <c r="HM124" s="2"/>
      <c r="HN124" s="2"/>
      <c r="HO124" s="2"/>
      <c r="HP124" s="2"/>
      <c r="HQ124" s="2"/>
      <c r="HR124" s="2"/>
      <c r="HS124" s="2"/>
      <c r="HT124" s="2"/>
      <c r="HU124" s="2"/>
      <c r="HV124" s="2"/>
      <c r="HW124" s="2"/>
      <c r="HX124" s="2"/>
      <c r="HY124" s="2"/>
      <c r="HZ124" s="2"/>
      <c r="IA124" s="2"/>
      <c r="IB124" s="2"/>
    </row>
    <row r="125" spans="1:236">
      <c r="A125" s="44" t="s">
        <v>1</v>
      </c>
      <c r="B125" s="45" t="s">
        <v>2</v>
      </c>
      <c r="C125" s="45" t="s">
        <v>3</v>
      </c>
      <c r="D125" s="46" t="s">
        <v>4</v>
      </c>
      <c r="E125" s="47" t="s">
        <v>5</v>
      </c>
      <c r="F125" s="47" t="s">
        <v>6</v>
      </c>
      <c r="G125" s="48" t="s">
        <v>8</v>
      </c>
      <c r="H125" s="48" t="s">
        <v>7</v>
      </c>
      <c r="I125" s="37" t="s">
        <v>15</v>
      </c>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c r="EH125" s="2"/>
      <c r="EI125" s="2"/>
      <c r="EJ125" s="2"/>
      <c r="EK125" s="2"/>
      <c r="EL125" s="2"/>
      <c r="EM125" s="2"/>
      <c r="EN125" s="2"/>
      <c r="EO125" s="2"/>
      <c r="EP125" s="2"/>
      <c r="EQ125" s="2"/>
      <c r="ER125" s="2"/>
      <c r="ES125" s="2"/>
      <c r="ET125" s="2"/>
      <c r="EU125" s="2"/>
      <c r="EV125" s="2"/>
      <c r="EW125" s="2"/>
      <c r="EX125" s="2"/>
      <c r="EY125" s="2"/>
      <c r="EZ125" s="2"/>
      <c r="FA125" s="2"/>
      <c r="FB125" s="2"/>
      <c r="FC125" s="2"/>
      <c r="FD125" s="2"/>
      <c r="FE125" s="2"/>
      <c r="FF125" s="2"/>
      <c r="FG125" s="2"/>
      <c r="FH125" s="2"/>
      <c r="FI125" s="2"/>
      <c r="FJ125" s="2"/>
      <c r="FK125" s="2"/>
      <c r="FL125" s="2"/>
      <c r="FM125" s="2"/>
      <c r="FN125" s="2"/>
      <c r="FO125" s="2"/>
      <c r="FP125" s="2"/>
      <c r="FQ125" s="2"/>
      <c r="FR125" s="2"/>
      <c r="FS125" s="2"/>
      <c r="FT125" s="2"/>
      <c r="FU125" s="2"/>
      <c r="FV125" s="2"/>
      <c r="FW125" s="2"/>
      <c r="FX125" s="2"/>
      <c r="FY125" s="2"/>
      <c r="FZ125" s="2"/>
      <c r="GA125" s="2"/>
      <c r="GB125" s="2"/>
      <c r="GC125" s="2"/>
      <c r="GD125" s="2"/>
      <c r="GE125" s="2"/>
      <c r="GF125" s="2"/>
      <c r="GG125" s="2"/>
      <c r="GH125" s="2"/>
      <c r="GI125" s="2"/>
      <c r="GJ125" s="2"/>
      <c r="GK125" s="2"/>
      <c r="GL125" s="2"/>
      <c r="GM125" s="2"/>
      <c r="GN125" s="2"/>
      <c r="GO125" s="2"/>
      <c r="GP125" s="2"/>
      <c r="GQ125" s="2"/>
      <c r="GR125" s="2"/>
      <c r="GS125" s="2"/>
      <c r="GT125" s="2"/>
      <c r="GU125" s="2"/>
      <c r="GV125" s="2"/>
      <c r="GW125" s="2"/>
      <c r="GX125" s="2"/>
      <c r="GY125" s="2"/>
      <c r="GZ125" s="2"/>
      <c r="HA125" s="2"/>
      <c r="HB125" s="2"/>
      <c r="HC125" s="2"/>
      <c r="HD125" s="2"/>
      <c r="HE125" s="2"/>
      <c r="HF125" s="2"/>
      <c r="HG125" s="2"/>
      <c r="HH125" s="2"/>
      <c r="HI125" s="2"/>
      <c r="HJ125" s="2"/>
      <c r="HK125" s="2"/>
      <c r="HL125" s="2"/>
      <c r="HM125" s="2"/>
      <c r="HN125" s="2"/>
      <c r="HO125" s="2"/>
      <c r="HP125" s="2"/>
      <c r="HQ125" s="2"/>
      <c r="HR125" s="2"/>
      <c r="HS125" s="2"/>
      <c r="HT125" s="2"/>
      <c r="HU125" s="2"/>
      <c r="HV125" s="2"/>
      <c r="HW125" s="2"/>
      <c r="HX125" s="2"/>
      <c r="HY125" s="2"/>
      <c r="HZ125" s="2"/>
      <c r="IA125" s="2"/>
      <c r="IB125" s="2"/>
    </row>
    <row r="126" spans="1:236">
      <c r="A126" s="45"/>
      <c r="B126" s="46"/>
      <c r="C126" s="46"/>
      <c r="D126" s="46"/>
      <c r="E126" s="46"/>
      <c r="F126" s="46"/>
      <c r="G126" s="46"/>
      <c r="H126" s="46"/>
      <c r="I126" s="38"/>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c r="FJ126" s="2"/>
      <c r="FK126" s="2"/>
      <c r="FL126" s="2"/>
      <c r="FM126" s="2"/>
      <c r="FN126" s="2"/>
      <c r="FO126" s="2"/>
      <c r="FP126" s="2"/>
      <c r="FQ126" s="2"/>
      <c r="FR126" s="2"/>
      <c r="FS126" s="2"/>
      <c r="FT126" s="2"/>
      <c r="FU126" s="2"/>
      <c r="FV126" s="2"/>
      <c r="FW126" s="2"/>
      <c r="FX126" s="2"/>
      <c r="FY126" s="2"/>
      <c r="FZ126" s="2"/>
      <c r="GA126" s="2"/>
      <c r="GB126" s="2"/>
      <c r="GC126" s="2"/>
      <c r="GD126" s="2"/>
      <c r="GE126" s="2"/>
      <c r="GF126" s="2"/>
      <c r="GG126" s="2"/>
      <c r="GH126" s="2"/>
      <c r="GI126" s="2"/>
      <c r="GJ126" s="2"/>
      <c r="GK126" s="2"/>
      <c r="GL126" s="2"/>
      <c r="GM126" s="2"/>
      <c r="GN126" s="2"/>
      <c r="GO126" s="2"/>
      <c r="GP126" s="2"/>
      <c r="GQ126" s="2"/>
      <c r="GR126" s="2"/>
      <c r="GS126" s="2"/>
      <c r="GT126" s="2"/>
      <c r="GU126" s="2"/>
      <c r="GV126" s="2"/>
      <c r="GW126" s="2"/>
      <c r="GX126" s="2"/>
      <c r="GY126" s="2"/>
      <c r="GZ126" s="2"/>
      <c r="HA126" s="2"/>
      <c r="HB126" s="2"/>
      <c r="HC126" s="2"/>
      <c r="HD126" s="2"/>
      <c r="HE126" s="2"/>
      <c r="HF126" s="2"/>
      <c r="HG126" s="2"/>
      <c r="HH126" s="2"/>
      <c r="HI126" s="2"/>
      <c r="HJ126" s="2"/>
      <c r="HK126" s="2"/>
      <c r="HL126" s="2"/>
      <c r="HM126" s="2"/>
      <c r="HN126" s="2"/>
      <c r="HO126" s="2"/>
      <c r="HP126" s="2"/>
      <c r="HQ126" s="2"/>
      <c r="HR126" s="2"/>
      <c r="HS126" s="2"/>
      <c r="HT126" s="2"/>
      <c r="HU126" s="2"/>
      <c r="HV126" s="2"/>
      <c r="HW126" s="2"/>
      <c r="HX126" s="2"/>
      <c r="HY126" s="2"/>
      <c r="HZ126" s="2"/>
      <c r="IA126" s="2"/>
      <c r="IB126" s="2"/>
    </row>
    <row r="127" spans="1:236">
      <c r="A127" s="34" t="s">
        <v>16</v>
      </c>
      <c r="B127" s="33">
        <v>0.35</v>
      </c>
      <c r="C127" s="33">
        <v>0.1</v>
      </c>
      <c r="D127" s="33">
        <v>0.15</v>
      </c>
      <c r="E127" s="33">
        <v>0.15</v>
      </c>
      <c r="F127" s="33">
        <v>0.05</v>
      </c>
      <c r="G127" s="33">
        <v>0.15</v>
      </c>
      <c r="H127" s="33">
        <v>0.05</v>
      </c>
      <c r="I127" s="36"/>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c r="FJ127" s="2"/>
      <c r="FK127" s="2"/>
      <c r="FL127" s="2"/>
      <c r="FM127" s="2"/>
      <c r="FN127" s="2"/>
      <c r="FO127" s="2"/>
      <c r="FP127" s="2"/>
      <c r="FQ127" s="2"/>
      <c r="FR127" s="2"/>
      <c r="FS127" s="2"/>
      <c r="FT127" s="2"/>
      <c r="FU127" s="2"/>
      <c r="FV127" s="2"/>
      <c r="FW127" s="2"/>
      <c r="FX127" s="2"/>
      <c r="FY127" s="2"/>
      <c r="FZ127" s="2"/>
      <c r="GA127" s="2"/>
      <c r="GB127" s="2"/>
      <c r="GC127" s="2"/>
      <c r="GD127" s="2"/>
      <c r="GE127" s="2"/>
      <c r="GF127" s="2"/>
      <c r="GG127" s="2"/>
      <c r="GH127" s="2"/>
      <c r="GI127" s="2"/>
      <c r="GJ127" s="2"/>
      <c r="GK127" s="2"/>
      <c r="GL127" s="2"/>
      <c r="GM127" s="2"/>
      <c r="GN127" s="2"/>
      <c r="GO127" s="2"/>
      <c r="GP127" s="2"/>
      <c r="GQ127" s="2"/>
      <c r="GR127" s="2"/>
      <c r="GS127" s="2"/>
      <c r="GT127" s="2"/>
      <c r="GU127" s="2"/>
      <c r="GV127" s="2"/>
      <c r="GW127" s="2"/>
      <c r="GX127" s="2"/>
      <c r="GY127" s="2"/>
      <c r="GZ127" s="2"/>
      <c r="HA127" s="2"/>
      <c r="HB127" s="2"/>
      <c r="HC127" s="2"/>
      <c r="HD127" s="2"/>
      <c r="HE127" s="2"/>
      <c r="HF127" s="2"/>
      <c r="HG127" s="2"/>
      <c r="HH127" s="2"/>
      <c r="HI127" s="2"/>
      <c r="HJ127" s="2"/>
      <c r="HK127" s="2"/>
      <c r="HL127" s="2"/>
      <c r="HM127" s="2"/>
      <c r="HN127" s="2"/>
      <c r="HO127" s="2"/>
      <c r="HP127" s="2"/>
      <c r="HQ127" s="2"/>
      <c r="HR127" s="2"/>
      <c r="HS127" s="2"/>
      <c r="HT127" s="2"/>
      <c r="HU127" s="2"/>
      <c r="HV127" s="2"/>
      <c r="HW127" s="2"/>
      <c r="HX127" s="2"/>
      <c r="HY127" s="2"/>
      <c r="HZ127" s="2"/>
      <c r="IA127" s="2"/>
      <c r="IB127" s="2"/>
    </row>
    <row r="128" spans="1:236" ht="33">
      <c r="A128" s="17" t="s">
        <v>18</v>
      </c>
      <c r="B128" s="3"/>
      <c r="C128" s="4"/>
      <c r="D128" s="3"/>
      <c r="E128" s="5"/>
      <c r="F128" s="6"/>
      <c r="G128" s="4" t="s">
        <v>57</v>
      </c>
      <c r="H128" s="8"/>
      <c r="I128" s="23"/>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c r="EH128" s="2"/>
      <c r="EI128" s="2"/>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c r="FJ128" s="2"/>
      <c r="FK128" s="2"/>
      <c r="FL128" s="2"/>
      <c r="FM128" s="2"/>
      <c r="FN128" s="2"/>
      <c r="FO128" s="2"/>
      <c r="FP128" s="2"/>
      <c r="FQ128" s="2"/>
      <c r="FR128" s="2"/>
      <c r="FS128" s="2"/>
      <c r="FT128" s="2"/>
      <c r="FU128" s="2"/>
      <c r="FV128" s="2"/>
      <c r="FW128" s="2"/>
      <c r="FX128" s="2"/>
      <c r="FY128" s="2"/>
      <c r="FZ128" s="2"/>
      <c r="GA128" s="2"/>
      <c r="GB128" s="2"/>
      <c r="GC128" s="2"/>
      <c r="GD128" s="2"/>
      <c r="GE128" s="2"/>
      <c r="GF128" s="2"/>
      <c r="GG128" s="2"/>
      <c r="GH128" s="2"/>
      <c r="GI128" s="2"/>
      <c r="GJ128" s="2"/>
      <c r="GK128" s="2"/>
      <c r="GL128" s="2"/>
      <c r="GM128" s="2"/>
      <c r="GN128" s="2"/>
      <c r="GO128" s="2"/>
      <c r="GP128" s="2"/>
      <c r="GQ128" s="2"/>
      <c r="GR128" s="2"/>
      <c r="GS128" s="2"/>
      <c r="GT128" s="2"/>
      <c r="GU128" s="2"/>
      <c r="GV128" s="2"/>
      <c r="GW128" s="2"/>
      <c r="GX128" s="2"/>
      <c r="GY128" s="2"/>
      <c r="GZ128" s="2"/>
      <c r="HA128" s="2"/>
      <c r="HB128" s="2"/>
      <c r="HC128" s="2"/>
      <c r="HD128" s="2"/>
      <c r="HE128" s="2"/>
      <c r="HF128" s="2"/>
      <c r="HG128" s="2"/>
      <c r="HH128" s="2"/>
      <c r="HI128" s="2"/>
      <c r="HJ128" s="2"/>
      <c r="HK128" s="2"/>
      <c r="HL128" s="2"/>
      <c r="HM128" s="2"/>
      <c r="HN128" s="2"/>
      <c r="HO128" s="2"/>
      <c r="HP128" s="2"/>
      <c r="HQ128" s="2"/>
      <c r="HR128" s="2"/>
      <c r="HS128" s="2"/>
      <c r="HT128" s="2"/>
      <c r="HU128" s="2"/>
      <c r="HV128" s="2"/>
      <c r="HW128" s="2"/>
      <c r="HX128" s="2"/>
      <c r="HY128" s="2"/>
      <c r="HZ128" s="2"/>
      <c r="IA128" s="2"/>
      <c r="IB128" s="2"/>
    </row>
    <row r="129" spans="1:236">
      <c r="A129" s="17" t="s">
        <v>9</v>
      </c>
      <c r="B129" s="58"/>
      <c r="C129" s="58"/>
      <c r="D129" s="58"/>
      <c r="E129" s="5"/>
      <c r="F129" s="6"/>
      <c r="G129" s="58">
        <v>1</v>
      </c>
      <c r="H129" s="8"/>
      <c r="I129" s="23"/>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c r="FJ129" s="2"/>
      <c r="FK129" s="2"/>
      <c r="FL129" s="2"/>
      <c r="FM129" s="2"/>
      <c r="FN129" s="2"/>
      <c r="FO129" s="2"/>
      <c r="FP129" s="2"/>
      <c r="FQ129" s="2"/>
      <c r="FR129" s="2"/>
      <c r="FS129" s="2"/>
      <c r="FT129" s="2"/>
      <c r="FU129" s="2"/>
      <c r="FV129" s="2"/>
      <c r="FW129" s="2"/>
      <c r="FX129" s="2"/>
      <c r="FY129" s="2"/>
      <c r="FZ129" s="2"/>
      <c r="GA129" s="2"/>
      <c r="GB129" s="2"/>
      <c r="GC129" s="2"/>
      <c r="GD129" s="2"/>
      <c r="GE129" s="2"/>
      <c r="GF129" s="2"/>
      <c r="GG129" s="2"/>
      <c r="GH129" s="2"/>
      <c r="GI129" s="2"/>
      <c r="GJ129" s="2"/>
      <c r="GK129" s="2"/>
      <c r="GL129" s="2"/>
      <c r="GM129" s="2"/>
      <c r="GN129" s="2"/>
      <c r="GO129" s="2"/>
      <c r="GP129" s="2"/>
      <c r="GQ129" s="2"/>
      <c r="GR129" s="2"/>
      <c r="GS129" s="2"/>
      <c r="GT129" s="2"/>
      <c r="GU129" s="2"/>
      <c r="GV129" s="2"/>
      <c r="GW129" s="2"/>
      <c r="GX129" s="2"/>
      <c r="GY129" s="2"/>
      <c r="GZ129" s="2"/>
      <c r="HA129" s="2"/>
      <c r="HB129" s="2"/>
      <c r="HC129" s="2"/>
      <c r="HD129" s="2"/>
      <c r="HE129" s="2"/>
      <c r="HF129" s="2"/>
      <c r="HG129" s="2"/>
      <c r="HH129" s="2"/>
      <c r="HI129" s="2"/>
      <c r="HJ129" s="2"/>
      <c r="HK129" s="2"/>
      <c r="HL129" s="2"/>
      <c r="HM129" s="2"/>
      <c r="HN129" s="2"/>
      <c r="HO129" s="2"/>
      <c r="HP129" s="2"/>
      <c r="HQ129" s="2"/>
      <c r="HR129" s="2"/>
      <c r="HS129" s="2"/>
      <c r="HT129" s="2"/>
      <c r="HU129" s="2"/>
      <c r="HV129" s="2"/>
      <c r="HW129" s="2"/>
      <c r="HX129" s="2"/>
      <c r="HY129" s="2"/>
      <c r="HZ129" s="2"/>
      <c r="IA129" s="2"/>
      <c r="IB129" s="2"/>
    </row>
    <row r="130" spans="1:236">
      <c r="A130" s="17" t="s">
        <v>12</v>
      </c>
      <c r="B130" s="3"/>
      <c r="C130" s="4"/>
      <c r="D130" s="3"/>
      <c r="E130" s="5"/>
      <c r="F130" s="6"/>
      <c r="G130" s="7">
        <v>55</v>
      </c>
      <c r="H130" s="8"/>
      <c r="I130" s="23">
        <v>55</v>
      </c>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c r="HJ130" s="2"/>
      <c r="HK130" s="2"/>
      <c r="HL130" s="2"/>
      <c r="HM130" s="2"/>
      <c r="HN130" s="2"/>
      <c r="HO130" s="2"/>
      <c r="HP130" s="2"/>
      <c r="HQ130" s="2"/>
      <c r="HR130" s="2"/>
      <c r="HS130" s="2"/>
      <c r="HT130" s="2"/>
      <c r="HU130" s="2"/>
      <c r="HV130" s="2"/>
      <c r="HW130" s="2"/>
      <c r="HX130" s="2"/>
      <c r="HY130" s="2"/>
      <c r="HZ130" s="2"/>
      <c r="IA130" s="2"/>
      <c r="IB130" s="2"/>
    </row>
    <row r="131" spans="1:236">
      <c r="A131" s="9"/>
      <c r="B131" s="9"/>
      <c r="C131" s="10"/>
      <c r="D131" s="9"/>
      <c r="E131" s="11"/>
      <c r="F131" s="11"/>
      <c r="G131" s="11"/>
      <c r="H131" s="8"/>
      <c r="I131" s="23"/>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c r="EH131" s="2"/>
      <c r="EI131" s="2"/>
      <c r="EJ131" s="2"/>
      <c r="EK131" s="2"/>
      <c r="EL131" s="2"/>
      <c r="EM131" s="2"/>
      <c r="EN131" s="2"/>
      <c r="EO131" s="2"/>
      <c r="EP131" s="2"/>
      <c r="EQ131" s="2"/>
      <c r="ER131" s="2"/>
      <c r="ES131" s="2"/>
      <c r="ET131" s="2"/>
      <c r="EU131" s="2"/>
      <c r="EV131" s="2"/>
      <c r="EW131" s="2"/>
      <c r="EX131" s="2"/>
      <c r="EY131" s="2"/>
      <c r="EZ131" s="2"/>
      <c r="FA131" s="2"/>
      <c r="FB131" s="2"/>
      <c r="FC131" s="2"/>
      <c r="FD131" s="2"/>
      <c r="FE131" s="2"/>
      <c r="FF131" s="2"/>
      <c r="FG131" s="2"/>
      <c r="FH131" s="2"/>
      <c r="FI131" s="2"/>
      <c r="FJ131" s="2"/>
      <c r="FK131" s="2"/>
      <c r="FL131" s="2"/>
      <c r="FM131" s="2"/>
      <c r="FN131" s="2"/>
      <c r="FO131" s="2"/>
      <c r="FP131" s="2"/>
      <c r="FQ131" s="2"/>
      <c r="FR131" s="2"/>
      <c r="FS131" s="2"/>
      <c r="FT131" s="2"/>
      <c r="FU131" s="2"/>
      <c r="FV131" s="2"/>
      <c r="FW131" s="2"/>
      <c r="FX131" s="2"/>
      <c r="FY131" s="2"/>
      <c r="FZ131" s="2"/>
      <c r="GA131" s="2"/>
      <c r="GB131" s="2"/>
      <c r="GC131" s="2"/>
      <c r="GD131" s="2"/>
      <c r="GE131" s="2"/>
      <c r="GF131" s="2"/>
      <c r="GG131" s="2"/>
      <c r="GH131" s="2"/>
      <c r="GI131" s="2"/>
      <c r="GJ131" s="2"/>
      <c r="GK131" s="2"/>
      <c r="GL131" s="2"/>
      <c r="GM131" s="2"/>
      <c r="GN131" s="2"/>
      <c r="GO131" s="2"/>
      <c r="GP131" s="2"/>
      <c r="GQ131" s="2"/>
      <c r="GR131" s="2"/>
      <c r="GS131" s="2"/>
      <c r="GT131" s="2"/>
      <c r="GU131" s="2"/>
      <c r="GV131" s="2"/>
      <c r="GW131" s="2"/>
      <c r="GX131" s="2"/>
      <c r="GY131" s="2"/>
      <c r="GZ131" s="2"/>
      <c r="HA131" s="2"/>
      <c r="HB131" s="2"/>
      <c r="HC131" s="2"/>
      <c r="HD131" s="2"/>
      <c r="HE131" s="2"/>
      <c r="HF131" s="2"/>
      <c r="HG131" s="2"/>
      <c r="HH131" s="2"/>
      <c r="HI131" s="2"/>
      <c r="HJ131" s="2"/>
      <c r="HK131" s="2"/>
      <c r="HL131" s="2"/>
      <c r="HM131" s="2"/>
      <c r="HN131" s="2"/>
      <c r="HO131" s="2"/>
      <c r="HP131" s="2"/>
      <c r="HQ131" s="2"/>
      <c r="HR131" s="2"/>
      <c r="HS131" s="2"/>
      <c r="HT131" s="2"/>
      <c r="HU131" s="2"/>
      <c r="HV131" s="2"/>
      <c r="HW131" s="2"/>
      <c r="HX131" s="2"/>
      <c r="HY131" s="2"/>
      <c r="HZ131" s="2"/>
      <c r="IA131" s="2"/>
      <c r="IB131" s="2"/>
    </row>
    <row r="132" spans="1:236" s="12" customFormat="1" ht="12">
      <c r="A132" s="49" t="s">
        <v>20</v>
      </c>
      <c r="B132" s="50"/>
      <c r="C132" s="50"/>
      <c r="D132" s="50"/>
      <c r="E132" s="50"/>
      <c r="F132" s="50"/>
      <c r="G132" s="50"/>
      <c r="H132" s="51"/>
      <c r="I132" s="24"/>
    </row>
    <row r="133" spans="1:236" s="12" customFormat="1" ht="12">
      <c r="A133" s="49" t="s">
        <v>19</v>
      </c>
      <c r="B133" s="50"/>
      <c r="C133" s="50"/>
      <c r="D133" s="50"/>
      <c r="E133" s="50"/>
      <c r="F133" s="50"/>
      <c r="G133" s="50"/>
      <c r="H133" s="51"/>
      <c r="I133" s="24"/>
    </row>
    <row r="134" spans="1:236" s="12" customFormat="1" ht="12">
      <c r="A134" s="49" t="s">
        <v>17</v>
      </c>
      <c r="B134" s="50"/>
      <c r="C134" s="50"/>
      <c r="D134" s="50"/>
      <c r="E134" s="50"/>
      <c r="F134" s="50"/>
      <c r="G134" s="50"/>
      <c r="H134" s="51"/>
      <c r="I134" s="24"/>
    </row>
  </sheetData>
  <mergeCells count="162">
    <mergeCell ref="A132:H132"/>
    <mergeCell ref="A133:H133"/>
    <mergeCell ref="A134:H134"/>
    <mergeCell ref="L122:M122"/>
    <mergeCell ref="E123:H123"/>
    <mergeCell ref="L123:M123"/>
    <mergeCell ref="A124:H124"/>
    <mergeCell ref="A125:A126"/>
    <mergeCell ref="B125:B126"/>
    <mergeCell ref="C125:C126"/>
    <mergeCell ref="D125:D126"/>
    <mergeCell ref="E125:E126"/>
    <mergeCell ref="F125:F126"/>
    <mergeCell ref="G125:G126"/>
    <mergeCell ref="H125:H126"/>
    <mergeCell ref="I125:I126"/>
    <mergeCell ref="A117:H117"/>
    <mergeCell ref="A118:H118"/>
    <mergeCell ref="A119:H119"/>
    <mergeCell ref="A121:H121"/>
    <mergeCell ref="E122:H122"/>
    <mergeCell ref="L107:M107"/>
    <mergeCell ref="E108:H108"/>
    <mergeCell ref="L108:M108"/>
    <mergeCell ref="A109:H109"/>
    <mergeCell ref="A110:A111"/>
    <mergeCell ref="B110:B111"/>
    <mergeCell ref="C110:C111"/>
    <mergeCell ref="D110:D111"/>
    <mergeCell ref="E110:E111"/>
    <mergeCell ref="F110:F111"/>
    <mergeCell ref="G110:G111"/>
    <mergeCell ref="H110:H111"/>
    <mergeCell ref="I110:I111"/>
    <mergeCell ref="A102:H102"/>
    <mergeCell ref="A103:H103"/>
    <mergeCell ref="A104:H104"/>
    <mergeCell ref="A106:H106"/>
    <mergeCell ref="E107:H107"/>
    <mergeCell ref="L92:M92"/>
    <mergeCell ref="E93:H93"/>
    <mergeCell ref="L93:M93"/>
    <mergeCell ref="A94:H94"/>
    <mergeCell ref="A95:A96"/>
    <mergeCell ref="B95:B96"/>
    <mergeCell ref="C95:C96"/>
    <mergeCell ref="D95:D96"/>
    <mergeCell ref="E95:E96"/>
    <mergeCell ref="F95:F96"/>
    <mergeCell ref="G95:G96"/>
    <mergeCell ref="H95:H96"/>
    <mergeCell ref="I95:I96"/>
    <mergeCell ref="A87:H87"/>
    <mergeCell ref="A88:H88"/>
    <mergeCell ref="A89:H89"/>
    <mergeCell ref="A91:H91"/>
    <mergeCell ref="E92:H92"/>
    <mergeCell ref="E78:H78"/>
    <mergeCell ref="L78:M78"/>
    <mergeCell ref="A79:H79"/>
    <mergeCell ref="A80:A81"/>
    <mergeCell ref="B80:B81"/>
    <mergeCell ref="C80:C81"/>
    <mergeCell ref="D80:D81"/>
    <mergeCell ref="E80:E81"/>
    <mergeCell ref="F80:F81"/>
    <mergeCell ref="G80:G81"/>
    <mergeCell ref="H80:H81"/>
    <mergeCell ref="I80:I81"/>
    <mergeCell ref="A73:H73"/>
    <mergeCell ref="A74:H74"/>
    <mergeCell ref="A76:H76"/>
    <mergeCell ref="E77:H77"/>
    <mergeCell ref="L77:M77"/>
    <mergeCell ref="F65:F66"/>
    <mergeCell ref="G65:G66"/>
    <mergeCell ref="H65:H66"/>
    <mergeCell ref="I65:I66"/>
    <mergeCell ref="A72:H72"/>
    <mergeCell ref="A65:A66"/>
    <mergeCell ref="B65:B66"/>
    <mergeCell ref="C65:C66"/>
    <mergeCell ref="D65:D66"/>
    <mergeCell ref="E65:E66"/>
    <mergeCell ref="E62:H62"/>
    <mergeCell ref="L62:M62"/>
    <mergeCell ref="E63:H63"/>
    <mergeCell ref="L63:M63"/>
    <mergeCell ref="A64:H64"/>
    <mergeCell ref="I50:I51"/>
    <mergeCell ref="A57:H57"/>
    <mergeCell ref="A58:H58"/>
    <mergeCell ref="A59:H59"/>
    <mergeCell ref="A61:H61"/>
    <mergeCell ref="A49:H49"/>
    <mergeCell ref="A50:A51"/>
    <mergeCell ref="B50:B51"/>
    <mergeCell ref="C50:C51"/>
    <mergeCell ref="D50:D51"/>
    <mergeCell ref="E50:E51"/>
    <mergeCell ref="F50:F51"/>
    <mergeCell ref="G50:G51"/>
    <mergeCell ref="H50:H51"/>
    <mergeCell ref="A44:H44"/>
    <mergeCell ref="A46:H46"/>
    <mergeCell ref="E47:H47"/>
    <mergeCell ref="L47:M47"/>
    <mergeCell ref="E48:H48"/>
    <mergeCell ref="L48:M48"/>
    <mergeCell ref="A42:H42"/>
    <mergeCell ref="A43:H43"/>
    <mergeCell ref="A31:H31"/>
    <mergeCell ref="E33:H33"/>
    <mergeCell ref="L33:M33"/>
    <mergeCell ref="A34:H34"/>
    <mergeCell ref="A35:A36"/>
    <mergeCell ref="B35:B36"/>
    <mergeCell ref="C35:C36"/>
    <mergeCell ref="D35:D36"/>
    <mergeCell ref="E35:E36"/>
    <mergeCell ref="F35:F36"/>
    <mergeCell ref="G35:G36"/>
    <mergeCell ref="H35:H36"/>
    <mergeCell ref="I35:I36"/>
    <mergeCell ref="E32:H32"/>
    <mergeCell ref="L32:M32"/>
    <mergeCell ref="I20:I21"/>
    <mergeCell ref="A27:H27"/>
    <mergeCell ref="A28:H28"/>
    <mergeCell ref="A29:H29"/>
    <mergeCell ref="A19:H19"/>
    <mergeCell ref="A20:A21"/>
    <mergeCell ref="B20:B21"/>
    <mergeCell ref="C20:C21"/>
    <mergeCell ref="D20:D21"/>
    <mergeCell ref="E20:E21"/>
    <mergeCell ref="F20:F21"/>
    <mergeCell ref="G20:G21"/>
    <mergeCell ref="H20:H21"/>
    <mergeCell ref="A16:H16"/>
    <mergeCell ref="E17:H17"/>
    <mergeCell ref="L17:M17"/>
    <mergeCell ref="E18:H18"/>
    <mergeCell ref="L18:M18"/>
    <mergeCell ref="A12:H12"/>
    <mergeCell ref="A1:H1"/>
    <mergeCell ref="A13:H13"/>
    <mergeCell ref="A14:H14"/>
    <mergeCell ref="E3:H3"/>
    <mergeCell ref="A4:H4"/>
    <mergeCell ref="I5:I6"/>
    <mergeCell ref="L2:M2"/>
    <mergeCell ref="L3:M3"/>
    <mergeCell ref="E2:H2"/>
    <mergeCell ref="A5:A6"/>
    <mergeCell ref="B5:B6"/>
    <mergeCell ref="C5:C6"/>
    <mergeCell ref="D5:D6"/>
    <mergeCell ref="E5:E6"/>
    <mergeCell ref="F5:F6"/>
    <mergeCell ref="G5:G6"/>
    <mergeCell ref="H5:H6"/>
  </mergeCells>
  <phoneticPr fontId="15" type="noConversion"/>
  <dataValidations count="3">
    <dataValidation allowBlank="1" showInputMessage="1" showErrorMessage="1" prompt="ctrl+;(ctrl+分号)  可快速输入日期_x000a__x000a_选中本单元格双击也可快速输入日期_x000a__x000a_清除：右键--清除内容" sqref="SX2:SZ3 ACT2:ACV3 AMP2:AMR3 AWL2:AWN3 BGH2:BGJ3 BQD2:BQF3 BZZ2:CAB3 CJV2:CJX3 CTR2:CTT3 DDN2:DDP3 DNJ2:DNL3 DXF2:DXH3 EHB2:EHD3 EQX2:EQZ3 FAT2:FAV3 FKP2:FKR3 FUL2:FUN3 GEH2:GEJ3 GOD2:GOF3 GXZ2:GYB3 HHV2:HHX3 HRR2:HRT3 IBN2:IBP3 ILJ2:ILL3 IVF2:IVH3 JFB2:JFD3 JOX2:JOZ3 JYT2:JYV3 KIP2:KIR3 KSL2:KSN3 LCH2:LCJ3 LMD2:LMF3 LVZ2:LWB3 MFV2:MFX3 MPR2:MPT3 MZN2:MZP3 NJJ2:NJL3 NTF2:NTH3 ODB2:ODD3 OMX2:OMZ3 OWT2:OWV3 PGP2:PGR3 PQL2:PQN3 QAH2:QAJ3 QKD2:QKF3 QTZ2:QUB3 RDV2:RDX3 RNR2:RNT3 RXN2:RXP3 SHJ2:SHL3 SRF2:SRH3 TBB2:TBD3 TKX2:TKZ3 TUT2:TUV3 UEP2:UER3 UOL2:UON3 UYH2:UYJ3 VID2:VIF3 VRZ2:VSB3 WBV2:WBX3 WLR2:WLT3 WVN2:WVP3 L2:M3 JH2:JI3 TD2:TE3 ACZ2:ADA3 AMV2:AMW3 AWR2:AWS3 BGN2:BGO3 BQJ2:BQK3 CAF2:CAG3 CKB2:CKC3 CTX2:CTY3 DDT2:DDU3 DNP2:DNQ3 DXL2:DXM3 EHH2:EHI3 ERD2:ERE3 FAZ2:FBA3 FKV2:FKW3 FUR2:FUS3 GEN2:GEO3 GOJ2:GOK3 GYF2:GYG3 HIB2:HIC3 HRX2:HRY3 IBT2:IBU3 ILP2:ILQ3 IVL2:IVM3 JFH2:JFI3 JPD2:JPE3 JYZ2:JZA3 KIV2:KIW3 KSR2:KSS3 LCN2:LCO3 LMJ2:LMK3 LWF2:LWG3 MGB2:MGC3 MPX2:MPY3 MZT2:MZU3 NJP2:NJQ3 NTL2:NTM3 ODH2:ODI3 OND2:ONE3 OWZ2:OXA3 PGV2:PGW3 PQR2:PQS3 QAN2:QAO3 QKJ2:QKK3 QUF2:QUG3 REB2:REC3 RNX2:RNY3 RXT2:RXU3 SHP2:SHQ3 SRL2:SRM3 TBH2:TBI3 TLD2:TLE3 TUZ2:TVA3 UEV2:UEW3 UOR2:UOS3 UYN2:UYO3 VIJ2:VIK3 VSF2:VSG3 WCB2:WCC3 WLX2:WLY3 WVT2:WVU3 JB2:JD3 SX17:SZ18 ACT17:ACV18 AMP17:AMR18 AWL17:AWN18 BGH17:BGJ18 BQD17:BQF18 BZZ17:CAB18 CJV17:CJX18 CTR17:CTT18 DDN17:DDP18 DNJ17:DNL18 DXF17:DXH18 EHB17:EHD18 EQX17:EQZ18 FAT17:FAV18 FKP17:FKR18 FUL17:FUN18 GEH17:GEJ18 GOD17:GOF18 GXZ17:GYB18 HHV17:HHX18 HRR17:HRT18 IBN17:IBP18 ILJ17:ILL18 IVF17:IVH18 JFB17:JFD18 JOX17:JOZ18 JYT17:JYV18 KIP17:KIR18 KSL17:KSN18 LCH17:LCJ18 LMD17:LMF18 LVZ17:LWB18 MFV17:MFX18 MPR17:MPT18 MZN17:MZP18 NJJ17:NJL18 NTF17:NTH18 ODB17:ODD18 OMX17:OMZ18 OWT17:OWV18 PGP17:PGR18 PQL17:PQN18 QAH17:QAJ18 QKD17:QKF18 QTZ17:QUB18 RDV17:RDX18 RNR17:RNT18 RXN17:RXP18 SHJ17:SHL18 SRF17:SRH18 TBB17:TBD18 TKX17:TKZ18 TUT17:TUV18 UEP17:UER18 UOL17:UON18 UYH17:UYJ18 VID17:VIF18 VRZ17:VSB18 WBV17:WBX18 WLR17:WLT18 WVN17:WVP18 L17:M18 JH17:JI18 TD17:TE18 ACZ17:ADA18 AMV17:AMW18 AWR17:AWS18 BGN17:BGO18 BQJ17:BQK18 CAF17:CAG18 CKB17:CKC18 CTX17:CTY18 DDT17:DDU18 DNP17:DNQ18 DXL17:DXM18 EHH17:EHI18 ERD17:ERE18 FAZ17:FBA18 FKV17:FKW18 FUR17:FUS18 GEN17:GEO18 GOJ17:GOK18 GYF17:GYG18 HIB17:HIC18 HRX17:HRY18 IBT17:IBU18 ILP17:ILQ18 IVL17:IVM18 JFH17:JFI18 JPD17:JPE18 JYZ17:JZA18 KIV17:KIW18 KSR17:KSS18 LCN17:LCO18 LMJ17:LMK18 LWF17:LWG18 MGB17:MGC18 MPX17:MPY18 MZT17:MZU18 NJP17:NJQ18 NTL17:NTM18 ODH17:ODI18 OND17:ONE18 OWZ17:OXA18 PGV17:PGW18 PQR17:PQS18 QAN17:QAO18 QKJ17:QKK18 QUF17:QUG18 REB17:REC18 RNX17:RNY18 RXT17:RXU18 SHP17:SHQ18 SRL17:SRM18 TBH17:TBI18 TLD17:TLE18 TUZ17:TVA18 UEV17:UEW18 UOR17:UOS18 UYN17:UYO18 VIJ17:VIK18 VSF17:VSG18 WCB17:WCC18 WLX17:WLY18 WVT17:WVU18 JB17:JD18 SX32:SZ33 ACT32:ACV33 AMP32:AMR33 AWL32:AWN33 BGH32:BGJ33 BQD32:BQF33 BZZ32:CAB33 CJV32:CJX33 CTR32:CTT33 DDN32:DDP33 DNJ32:DNL33 DXF32:DXH33 EHB32:EHD33 EQX32:EQZ33 FAT32:FAV33 FKP32:FKR33 FUL32:FUN33 GEH32:GEJ33 GOD32:GOF33 GXZ32:GYB33 HHV32:HHX33 HRR32:HRT33 IBN32:IBP33 ILJ32:ILL33 IVF32:IVH33 JFB32:JFD33 JOX32:JOZ33 JYT32:JYV33 KIP32:KIR33 KSL32:KSN33 LCH32:LCJ33 LMD32:LMF33 LVZ32:LWB33 MFV32:MFX33 MPR32:MPT33 MZN32:MZP33 NJJ32:NJL33 NTF32:NTH33 ODB32:ODD33 OMX32:OMZ33 OWT32:OWV33 PGP32:PGR33 PQL32:PQN33 QAH32:QAJ33 QKD32:QKF33 QTZ32:QUB33 RDV32:RDX33 RNR32:RNT33 RXN32:RXP33 SHJ32:SHL33 SRF32:SRH33 TBB32:TBD33 TKX32:TKZ33 TUT32:TUV33 UEP32:UER33 UOL32:UON33 UYH32:UYJ33 VID32:VIF33 VRZ32:VSB33 WBV32:WBX33 WLR32:WLT33 WVN32:WVP33 L32:M33 JH32:JI33 TD32:TE33 ACZ32:ADA33 AMV32:AMW33 AWR32:AWS33 BGN32:BGO33 BQJ32:BQK33 CAF32:CAG33 CKB32:CKC33 CTX32:CTY33 DDT32:DDU33 DNP32:DNQ33 DXL32:DXM33 EHH32:EHI33 ERD32:ERE33 FAZ32:FBA33 FKV32:FKW33 FUR32:FUS33 GEN32:GEO33 GOJ32:GOK33 GYF32:GYG33 HIB32:HIC33 HRX32:HRY33 IBT32:IBU33 ILP32:ILQ33 IVL32:IVM33 JFH32:JFI33 JPD32:JPE33 JYZ32:JZA33 KIV32:KIW33 KSR32:KSS33 LCN32:LCO33 LMJ32:LMK33 LWF32:LWG33 MGB32:MGC33 MPX32:MPY33 MZT32:MZU33 NJP32:NJQ33 NTL32:NTM33 ODH32:ODI33 OND32:ONE33 OWZ32:OXA33 PGV32:PGW33 PQR32:PQS33 QAN32:QAO33 QKJ32:QKK33 QUF32:QUG33 REB32:REC33 RNX32:RNY33 RXT32:RXU33 SHP32:SHQ33 SRL32:SRM33 TBH32:TBI33 TLD32:TLE33 TUZ32:TVA33 UEV32:UEW33 UOR32:UOS33 UYN32:UYO33 VIJ32:VIK33 VSF32:VSG33 WCB32:WCC33 WLX32:WLY33 WVT32:WVU33 JB32:JD33 SX47:SZ48 ACT47:ACV48 AMP47:AMR48 AWL47:AWN48 BGH47:BGJ48 BQD47:BQF48 BZZ47:CAB48 CJV47:CJX48 CTR47:CTT48 DDN47:DDP48 DNJ47:DNL48 DXF47:DXH48 EHB47:EHD48 EQX47:EQZ48 FAT47:FAV48 FKP47:FKR48 FUL47:FUN48 GEH47:GEJ48 GOD47:GOF48 GXZ47:GYB48 HHV47:HHX48 HRR47:HRT48 IBN47:IBP48 ILJ47:ILL48 IVF47:IVH48 JFB47:JFD48 JOX47:JOZ48 JYT47:JYV48 KIP47:KIR48 KSL47:KSN48 LCH47:LCJ48 LMD47:LMF48 LVZ47:LWB48 MFV47:MFX48 MPR47:MPT48 MZN47:MZP48 NJJ47:NJL48 NTF47:NTH48 ODB47:ODD48 OMX47:OMZ48 OWT47:OWV48 PGP47:PGR48 PQL47:PQN48 QAH47:QAJ48 QKD47:QKF48 QTZ47:QUB48 RDV47:RDX48 RNR47:RNT48 RXN47:RXP48 SHJ47:SHL48 SRF47:SRH48 TBB47:TBD48 TKX47:TKZ48 TUT47:TUV48 UEP47:UER48 UOL47:UON48 UYH47:UYJ48 VID47:VIF48 VRZ47:VSB48 WBV47:WBX48 WLR47:WLT48 WVN47:WVP48 L47:M48 JH47:JI48 TD47:TE48 ACZ47:ADA48 AMV47:AMW48 AWR47:AWS48 BGN47:BGO48 BQJ47:BQK48 CAF47:CAG48 CKB47:CKC48 CTX47:CTY48 DDT47:DDU48 DNP47:DNQ48 DXL47:DXM48 EHH47:EHI48 ERD47:ERE48 FAZ47:FBA48 FKV47:FKW48 FUR47:FUS48 GEN47:GEO48 GOJ47:GOK48 GYF47:GYG48 HIB47:HIC48 HRX47:HRY48 IBT47:IBU48 ILP47:ILQ48 IVL47:IVM48 JFH47:JFI48 JPD47:JPE48 JYZ47:JZA48 KIV47:KIW48 KSR47:KSS48 LCN47:LCO48 LMJ47:LMK48 LWF47:LWG48 MGB47:MGC48 MPX47:MPY48 MZT47:MZU48 NJP47:NJQ48 NTL47:NTM48 ODH47:ODI48 OND47:ONE48 OWZ47:OXA48 PGV47:PGW48 PQR47:PQS48 QAN47:QAO48 QKJ47:QKK48 QUF47:QUG48 REB47:REC48 RNX47:RNY48 RXT47:RXU48 SHP47:SHQ48 SRL47:SRM48 TBH47:TBI48 TLD47:TLE48 TUZ47:TVA48 UEV47:UEW48 UOR47:UOS48 UYN47:UYO48 VIJ47:VIK48 VSF47:VSG48 WCB47:WCC48 WLX47:WLY48 WVT47:WVU48 JB47:JD48 SX62:SZ63 ACT62:ACV63 AMP62:AMR63 AWL62:AWN63 BGH62:BGJ63 BQD62:BQF63 BZZ62:CAB63 CJV62:CJX63 CTR62:CTT63 DDN62:DDP63 DNJ62:DNL63 DXF62:DXH63 EHB62:EHD63 EQX62:EQZ63 FAT62:FAV63 FKP62:FKR63 FUL62:FUN63 GEH62:GEJ63 GOD62:GOF63 GXZ62:GYB63 HHV62:HHX63 HRR62:HRT63 IBN62:IBP63 ILJ62:ILL63 IVF62:IVH63 JFB62:JFD63 JOX62:JOZ63 JYT62:JYV63 KIP62:KIR63 KSL62:KSN63 LCH62:LCJ63 LMD62:LMF63 LVZ62:LWB63 MFV62:MFX63 MPR62:MPT63 MZN62:MZP63 NJJ62:NJL63 NTF62:NTH63 ODB62:ODD63 OMX62:OMZ63 OWT62:OWV63 PGP62:PGR63 PQL62:PQN63 QAH62:QAJ63 QKD62:QKF63 QTZ62:QUB63 RDV62:RDX63 RNR62:RNT63 RXN62:RXP63 SHJ62:SHL63 SRF62:SRH63 TBB62:TBD63 TKX62:TKZ63 TUT62:TUV63 UEP62:UER63 UOL62:UON63 UYH62:UYJ63 VID62:VIF63 VRZ62:VSB63 WBV62:WBX63 WLR62:WLT63 WVN62:WVP63 L62:M63 JH62:JI63 TD62:TE63 ACZ62:ADA63 AMV62:AMW63 AWR62:AWS63 BGN62:BGO63 BQJ62:BQK63 CAF62:CAG63 CKB62:CKC63 CTX62:CTY63 DDT62:DDU63 DNP62:DNQ63 DXL62:DXM63 EHH62:EHI63 ERD62:ERE63 FAZ62:FBA63 FKV62:FKW63 FUR62:FUS63 GEN62:GEO63 GOJ62:GOK63 GYF62:GYG63 HIB62:HIC63 HRX62:HRY63 IBT62:IBU63 ILP62:ILQ63 IVL62:IVM63 JFH62:JFI63 JPD62:JPE63 JYZ62:JZA63 KIV62:KIW63 KSR62:KSS63 LCN62:LCO63 LMJ62:LMK63 LWF62:LWG63 MGB62:MGC63 MPX62:MPY63 MZT62:MZU63 NJP62:NJQ63 NTL62:NTM63 ODH62:ODI63 OND62:ONE63 OWZ62:OXA63 PGV62:PGW63 PQR62:PQS63 QAN62:QAO63 QKJ62:QKK63 QUF62:QUG63 REB62:REC63 RNX62:RNY63 RXT62:RXU63 SHP62:SHQ63 SRL62:SRM63 TBH62:TBI63 TLD62:TLE63 TUZ62:TVA63 UEV62:UEW63 UOR62:UOS63 UYN62:UYO63 VIJ62:VIK63 VSF62:VSG63 WCB62:WCC63 WLX62:WLY63 WVT62:WVU63 JB62:JD63 SX77:SZ78 ACT77:ACV78 AMP77:AMR78 AWL77:AWN78 BGH77:BGJ78 BQD77:BQF78 BZZ77:CAB78 CJV77:CJX78 CTR77:CTT78 DDN77:DDP78 DNJ77:DNL78 DXF77:DXH78 EHB77:EHD78 EQX77:EQZ78 FAT77:FAV78 FKP77:FKR78 FUL77:FUN78 GEH77:GEJ78 GOD77:GOF78 GXZ77:GYB78 HHV77:HHX78 HRR77:HRT78 IBN77:IBP78 ILJ77:ILL78 IVF77:IVH78 JFB77:JFD78 JOX77:JOZ78 JYT77:JYV78 KIP77:KIR78 KSL77:KSN78 LCH77:LCJ78 LMD77:LMF78 LVZ77:LWB78 MFV77:MFX78 MPR77:MPT78 MZN77:MZP78 NJJ77:NJL78 NTF77:NTH78 ODB77:ODD78 OMX77:OMZ78 OWT77:OWV78 PGP77:PGR78 PQL77:PQN78 QAH77:QAJ78 QKD77:QKF78 QTZ77:QUB78 RDV77:RDX78 RNR77:RNT78 RXN77:RXP78 SHJ77:SHL78 SRF77:SRH78 TBB77:TBD78 TKX77:TKZ78 TUT77:TUV78 UEP77:UER78 UOL77:UON78 UYH77:UYJ78 VID77:VIF78 VRZ77:VSB78 WBV77:WBX78 WLR77:WLT78 WVN77:WVP78 L77:M78 JH77:JI78 TD77:TE78 ACZ77:ADA78 AMV77:AMW78 AWR77:AWS78 BGN77:BGO78 BQJ77:BQK78 CAF77:CAG78 CKB77:CKC78 CTX77:CTY78 DDT77:DDU78 DNP77:DNQ78 DXL77:DXM78 EHH77:EHI78 ERD77:ERE78 FAZ77:FBA78 FKV77:FKW78 FUR77:FUS78 GEN77:GEO78 GOJ77:GOK78 GYF77:GYG78 HIB77:HIC78 HRX77:HRY78 IBT77:IBU78 ILP77:ILQ78 IVL77:IVM78 JFH77:JFI78 JPD77:JPE78 JYZ77:JZA78 KIV77:KIW78 KSR77:KSS78 LCN77:LCO78 LMJ77:LMK78 LWF77:LWG78 MGB77:MGC78 MPX77:MPY78 MZT77:MZU78 NJP77:NJQ78 NTL77:NTM78 ODH77:ODI78 OND77:ONE78 OWZ77:OXA78 PGV77:PGW78 PQR77:PQS78 QAN77:QAO78 QKJ77:QKK78 QUF77:QUG78 REB77:REC78 RNX77:RNY78 RXT77:RXU78 SHP77:SHQ78 SRL77:SRM78 TBH77:TBI78 TLD77:TLE78 TUZ77:TVA78 UEV77:UEW78 UOR77:UOS78 UYN77:UYO78 VIJ77:VIK78 VSF77:VSG78 WCB77:WCC78 WLX77:WLY78 WVT77:WVU78 JB77:JD78 SX92:SZ93 ACT92:ACV93 AMP92:AMR93 AWL92:AWN93 BGH92:BGJ93 BQD92:BQF93 BZZ92:CAB93 CJV92:CJX93 CTR92:CTT93 DDN92:DDP93 DNJ92:DNL93 DXF92:DXH93 EHB92:EHD93 EQX92:EQZ93 FAT92:FAV93 FKP92:FKR93 FUL92:FUN93 GEH92:GEJ93 GOD92:GOF93 GXZ92:GYB93 HHV92:HHX93 HRR92:HRT93 IBN92:IBP93 ILJ92:ILL93 IVF92:IVH93 JFB92:JFD93 JOX92:JOZ93 JYT92:JYV93 KIP92:KIR93 KSL92:KSN93 LCH92:LCJ93 LMD92:LMF93 LVZ92:LWB93 MFV92:MFX93 MPR92:MPT93 MZN92:MZP93 NJJ92:NJL93 NTF92:NTH93 ODB92:ODD93 OMX92:OMZ93 OWT92:OWV93 PGP92:PGR93 PQL92:PQN93 QAH92:QAJ93 QKD92:QKF93 QTZ92:QUB93 RDV92:RDX93 RNR92:RNT93 RXN92:RXP93 SHJ92:SHL93 SRF92:SRH93 TBB92:TBD93 TKX92:TKZ93 TUT92:TUV93 UEP92:UER93 UOL92:UON93 UYH92:UYJ93 VID92:VIF93 VRZ92:VSB93 WBV92:WBX93 WLR92:WLT93 WVN92:WVP93 L92:M93 JH92:JI93 TD92:TE93 ACZ92:ADA93 AMV92:AMW93 AWR92:AWS93 BGN92:BGO93 BQJ92:BQK93 CAF92:CAG93 CKB92:CKC93 CTX92:CTY93 DDT92:DDU93 DNP92:DNQ93 DXL92:DXM93 EHH92:EHI93 ERD92:ERE93 FAZ92:FBA93 FKV92:FKW93 FUR92:FUS93 GEN92:GEO93 GOJ92:GOK93 GYF92:GYG93 HIB92:HIC93 HRX92:HRY93 IBT92:IBU93 ILP92:ILQ93 IVL92:IVM93 JFH92:JFI93 JPD92:JPE93 JYZ92:JZA93 KIV92:KIW93 KSR92:KSS93 LCN92:LCO93 LMJ92:LMK93 LWF92:LWG93 MGB92:MGC93 MPX92:MPY93 MZT92:MZU93 NJP92:NJQ93 NTL92:NTM93 ODH92:ODI93 OND92:ONE93 OWZ92:OXA93 PGV92:PGW93 PQR92:PQS93 QAN92:QAO93 QKJ92:QKK93 QUF92:QUG93 REB92:REC93 RNX92:RNY93 RXT92:RXU93 SHP92:SHQ93 SRL92:SRM93 TBH92:TBI93 TLD92:TLE93 TUZ92:TVA93 UEV92:UEW93 UOR92:UOS93 UYN92:UYO93 VIJ92:VIK93 VSF92:VSG93 WCB92:WCC93 WLX92:WLY93 WVT92:WVU93 JB92:JD93 SX107:SZ108 ACT107:ACV108 AMP107:AMR108 AWL107:AWN108 BGH107:BGJ108 BQD107:BQF108 BZZ107:CAB108 CJV107:CJX108 CTR107:CTT108 DDN107:DDP108 DNJ107:DNL108 DXF107:DXH108 EHB107:EHD108 EQX107:EQZ108 FAT107:FAV108 FKP107:FKR108 FUL107:FUN108 GEH107:GEJ108 GOD107:GOF108 GXZ107:GYB108 HHV107:HHX108 HRR107:HRT108 IBN107:IBP108 ILJ107:ILL108 IVF107:IVH108 JFB107:JFD108 JOX107:JOZ108 JYT107:JYV108 KIP107:KIR108 KSL107:KSN108 LCH107:LCJ108 LMD107:LMF108 LVZ107:LWB108 MFV107:MFX108 MPR107:MPT108 MZN107:MZP108 NJJ107:NJL108 NTF107:NTH108 ODB107:ODD108 OMX107:OMZ108 OWT107:OWV108 PGP107:PGR108 PQL107:PQN108 QAH107:QAJ108 QKD107:QKF108 QTZ107:QUB108 RDV107:RDX108 RNR107:RNT108 RXN107:RXP108 SHJ107:SHL108 SRF107:SRH108 TBB107:TBD108 TKX107:TKZ108 TUT107:TUV108 UEP107:UER108 UOL107:UON108 UYH107:UYJ108 VID107:VIF108 VRZ107:VSB108 WBV107:WBX108 WLR107:WLT108 WVN107:WVP108 L107:M108 JH107:JI108 TD107:TE108 ACZ107:ADA108 AMV107:AMW108 AWR107:AWS108 BGN107:BGO108 BQJ107:BQK108 CAF107:CAG108 CKB107:CKC108 CTX107:CTY108 DDT107:DDU108 DNP107:DNQ108 DXL107:DXM108 EHH107:EHI108 ERD107:ERE108 FAZ107:FBA108 FKV107:FKW108 FUR107:FUS108 GEN107:GEO108 GOJ107:GOK108 GYF107:GYG108 HIB107:HIC108 HRX107:HRY108 IBT107:IBU108 ILP107:ILQ108 IVL107:IVM108 JFH107:JFI108 JPD107:JPE108 JYZ107:JZA108 KIV107:KIW108 KSR107:KSS108 LCN107:LCO108 LMJ107:LMK108 LWF107:LWG108 MGB107:MGC108 MPX107:MPY108 MZT107:MZU108 NJP107:NJQ108 NTL107:NTM108 ODH107:ODI108 OND107:ONE108 OWZ107:OXA108 PGV107:PGW108 PQR107:PQS108 QAN107:QAO108 QKJ107:QKK108 QUF107:QUG108 REB107:REC108 RNX107:RNY108 RXT107:RXU108 SHP107:SHQ108 SRL107:SRM108 TBH107:TBI108 TLD107:TLE108 TUZ107:TVA108 UEV107:UEW108 UOR107:UOS108 UYN107:UYO108 VIJ107:VIK108 VSF107:VSG108 WCB107:WCC108 WLX107:WLY108 WVT107:WVU108 JB107:JD108 SX122:SZ123 ACT122:ACV123 AMP122:AMR123 AWL122:AWN123 BGH122:BGJ123 BQD122:BQF123 BZZ122:CAB123 CJV122:CJX123 CTR122:CTT123 DDN122:DDP123 DNJ122:DNL123 DXF122:DXH123 EHB122:EHD123 EQX122:EQZ123 FAT122:FAV123 FKP122:FKR123 FUL122:FUN123 GEH122:GEJ123 GOD122:GOF123 GXZ122:GYB123 HHV122:HHX123 HRR122:HRT123 IBN122:IBP123 ILJ122:ILL123 IVF122:IVH123 JFB122:JFD123 JOX122:JOZ123 JYT122:JYV123 KIP122:KIR123 KSL122:KSN123 LCH122:LCJ123 LMD122:LMF123 LVZ122:LWB123 MFV122:MFX123 MPR122:MPT123 MZN122:MZP123 NJJ122:NJL123 NTF122:NTH123 ODB122:ODD123 OMX122:OMZ123 OWT122:OWV123 PGP122:PGR123 PQL122:PQN123 QAH122:QAJ123 QKD122:QKF123 QTZ122:QUB123 RDV122:RDX123 RNR122:RNT123 RXN122:RXP123 SHJ122:SHL123 SRF122:SRH123 TBB122:TBD123 TKX122:TKZ123 TUT122:TUV123 UEP122:UER123 UOL122:UON123 UYH122:UYJ123 VID122:VIF123 VRZ122:VSB123 WBV122:WBX123 WLR122:WLT123 WVN122:WVP123 L122:M123 JH122:JI123 TD122:TE123 ACZ122:ADA123 AMV122:AMW123 AWR122:AWS123 BGN122:BGO123 BQJ122:BQK123 CAF122:CAG123 CKB122:CKC123 CTX122:CTY123 DDT122:DDU123 DNP122:DNQ123 DXL122:DXM123 EHH122:EHI123 ERD122:ERE123 FAZ122:FBA123 FKV122:FKW123 FUR122:FUS123 GEN122:GEO123 GOJ122:GOK123 GYF122:GYG123 HIB122:HIC123 HRX122:HRY123 IBT122:IBU123 ILP122:ILQ123 IVL122:IVM123 JFH122:JFI123 JPD122:JPE123 JYZ122:JZA123 KIV122:KIW123 KSR122:KSS123 LCN122:LCO123 LMJ122:LMK123 LWF122:LWG123 MGB122:MGC123 MPX122:MPY123 MZT122:MZU123 NJP122:NJQ123 NTL122:NTM123 ODH122:ODI123 OND122:ONE123 OWZ122:OXA123 PGV122:PGW123 PQR122:PQS123 QAN122:QAO123 QKJ122:QKK123 QUF122:QUG123 REB122:REC123 RNX122:RNY123 RXT122:RXU123 SHP122:SHQ123 SRL122:SRM123 TBH122:TBI123 TLD122:TLE123 TUZ122:TVA123 UEV122:UEW123 UOR122:UOS123 UYN122:UYO123 VIJ122:VIK123 VSF122:VSG123 WCB122:WCC123 WLX122:WLY123 WVT122:WVU123 JB122:JD123"/>
    <dataValidation allowBlank="1" showInputMessage="1" showErrorMessage="1" prompt="按照工艺里面参数填写_x000a__x000a_产品号前面需要加车型号_x000a_" sqref="WVG2 IU2 SQ2 ACM2 AMI2 AWE2 BGA2 BPW2 BZS2 CJO2 CTK2 DDG2 DNC2 DWY2 EGU2 EQQ2 FAM2 FKI2 FUE2 GEA2 GNW2 GXS2 HHO2 HRK2 IBG2 ILC2 IUY2 JEU2 JOQ2 JYM2 KII2 KSE2 LCA2 LLW2 LVS2 MFO2 MPK2 MZG2 NJC2 NSY2 OCU2 OMQ2 OWM2 PGI2 PQE2 QAA2 QJW2 QTS2 RDO2 RNK2 RXG2 SHC2 SQY2 TAU2 TKQ2 TUM2 UEI2 UOE2 UYA2 VHW2 VRS2 WBO2 WLK2 D2 WVG17 IU17 SQ17 ACM17 AMI17 AWE17 BGA17 BPW17 BZS17 CJO17 CTK17 DDG17 DNC17 DWY17 EGU17 EQQ17 FAM17 FKI17 FUE17 GEA17 GNW17 GXS17 HHO17 HRK17 IBG17 ILC17 IUY17 JEU17 JOQ17 JYM17 KII17 KSE17 LCA17 LLW17 LVS17 MFO17 MPK17 MZG17 NJC17 NSY17 OCU17 OMQ17 OWM17 PGI17 PQE17 QAA17 QJW17 QTS17 RDO17 RNK17 RXG17 SHC17 SQY17 TAU17 TKQ17 TUM17 UEI17 UOE17 UYA17 VHW17 VRS17 WBO17 WLK17 D17 WVG32 IU32 SQ32 ACM32 AMI32 AWE32 BGA32 BPW32 BZS32 CJO32 CTK32 DDG32 DNC32 DWY32 EGU32 EQQ32 FAM32 FKI32 FUE32 GEA32 GNW32 GXS32 HHO32 HRK32 IBG32 ILC32 IUY32 JEU32 JOQ32 JYM32 KII32 KSE32 LCA32 LLW32 LVS32 MFO32 MPK32 MZG32 NJC32 NSY32 OCU32 OMQ32 OWM32 PGI32 PQE32 QAA32 QJW32 QTS32 RDO32 RNK32 RXG32 SHC32 SQY32 TAU32 TKQ32 TUM32 UEI32 UOE32 UYA32 VHW32 VRS32 WBO32 WLK32 D32 WVG47 IU47 SQ47 ACM47 AMI47 AWE47 BGA47 BPW47 BZS47 CJO47 CTK47 DDG47 DNC47 DWY47 EGU47 EQQ47 FAM47 FKI47 FUE47 GEA47 GNW47 GXS47 HHO47 HRK47 IBG47 ILC47 IUY47 JEU47 JOQ47 JYM47 KII47 KSE47 LCA47 LLW47 LVS47 MFO47 MPK47 MZG47 NJC47 NSY47 OCU47 OMQ47 OWM47 PGI47 PQE47 QAA47 QJW47 QTS47 RDO47 RNK47 RXG47 SHC47 SQY47 TAU47 TKQ47 TUM47 UEI47 UOE47 UYA47 VHW47 VRS47 WBO47 WLK47 D47 WVG62 IU62 SQ62 ACM62 AMI62 AWE62 BGA62 BPW62 BZS62 CJO62 CTK62 DDG62 DNC62 DWY62 EGU62 EQQ62 FAM62 FKI62 FUE62 GEA62 GNW62 GXS62 HHO62 HRK62 IBG62 ILC62 IUY62 JEU62 JOQ62 JYM62 KII62 KSE62 LCA62 LLW62 LVS62 MFO62 MPK62 MZG62 NJC62 NSY62 OCU62 OMQ62 OWM62 PGI62 PQE62 QAA62 QJW62 QTS62 RDO62 RNK62 RXG62 SHC62 SQY62 TAU62 TKQ62 TUM62 UEI62 UOE62 UYA62 VHW62 VRS62 WBO62 WLK62 D62 WVG77 IU77 SQ77 ACM77 AMI77 AWE77 BGA77 BPW77 BZS77 CJO77 CTK77 DDG77 DNC77 DWY77 EGU77 EQQ77 FAM77 FKI77 FUE77 GEA77 GNW77 GXS77 HHO77 HRK77 IBG77 ILC77 IUY77 JEU77 JOQ77 JYM77 KII77 KSE77 LCA77 LLW77 LVS77 MFO77 MPK77 MZG77 NJC77 NSY77 OCU77 OMQ77 OWM77 PGI77 PQE77 QAA77 QJW77 QTS77 RDO77 RNK77 RXG77 SHC77 SQY77 TAU77 TKQ77 TUM77 UEI77 UOE77 UYA77 VHW77 VRS77 WBO77 WLK77 D77 WVG92 IU92 SQ92 ACM92 AMI92 AWE92 BGA92 BPW92 BZS92 CJO92 CTK92 DDG92 DNC92 DWY92 EGU92 EQQ92 FAM92 FKI92 FUE92 GEA92 GNW92 GXS92 HHO92 HRK92 IBG92 ILC92 IUY92 JEU92 JOQ92 JYM92 KII92 KSE92 LCA92 LLW92 LVS92 MFO92 MPK92 MZG92 NJC92 NSY92 OCU92 OMQ92 OWM92 PGI92 PQE92 QAA92 QJW92 QTS92 RDO92 RNK92 RXG92 SHC92 SQY92 TAU92 TKQ92 TUM92 UEI92 UOE92 UYA92 VHW92 VRS92 WBO92 WLK92 D92 WVG107 IU107 SQ107 ACM107 AMI107 AWE107 BGA107 BPW107 BZS107 CJO107 CTK107 DDG107 DNC107 DWY107 EGU107 EQQ107 FAM107 FKI107 FUE107 GEA107 GNW107 GXS107 HHO107 HRK107 IBG107 ILC107 IUY107 JEU107 JOQ107 JYM107 KII107 KSE107 LCA107 LLW107 LVS107 MFO107 MPK107 MZG107 NJC107 NSY107 OCU107 OMQ107 OWM107 PGI107 PQE107 QAA107 QJW107 QTS107 RDO107 RNK107 RXG107 SHC107 SQY107 TAU107 TKQ107 TUM107 UEI107 UOE107 UYA107 VHW107 VRS107 WBO107 WLK107 D107 WVG122 IU122 SQ122 ACM122 AMI122 AWE122 BGA122 BPW122 BZS122 CJO122 CTK122 DDG122 DNC122 DWY122 EGU122 EQQ122 FAM122 FKI122 FUE122 GEA122 GNW122 GXS122 HHO122 HRK122 IBG122 ILC122 IUY122 JEU122 JOQ122 JYM122 KII122 KSE122 LCA122 LLW122 LVS122 MFO122 MPK122 MZG122 NJC122 NSY122 OCU122 OMQ122 OWM122 PGI122 PQE122 QAA122 QJW122 QTS122 RDO122 RNK122 RXG122 SHC122 SQY122 TAU122 TKQ122 TUM122 UEI122 UOE122 UYA122 VHW122 VRS122 WBO122 WLK122 D122"/>
    <dataValidation allowBlank="1" showInputMessage="1" showErrorMessage="1" prompt="按照工艺里面参数填写_x000a_" sqref="IU3 SQ3 ACM3 AMI3 AWE3 BGA3 BPW3 BZS3 CJO3 CTK3 DDG3 DNC3 DWY3 EGU3 EQQ3 FAM3 FKI3 FUE3 GEA3 GNW3 GXS3 HHO3 HRK3 IBG3 ILC3 IUY3 JEU3 JOQ3 JYM3 KII3 KSE3 LCA3 LLW3 LVS3 MFO3 MPK3 MZG3 NJC3 NSY3 OCU3 OMQ3 OWM3 PGI3 PQE3 QAA3 QJW3 QTS3 RDO3 RNK3 RXG3 SHC3 SQY3 TAU3 TKQ3 TUM3 UEI3 UOE3 UYA3 VHW3 VRS3 WBO3 WLK3 D3 WVG3 IU18 SQ18 ACM18 AMI18 AWE18 BGA18 BPW18 BZS18 CJO18 CTK18 DDG18 DNC18 DWY18 EGU18 EQQ18 FAM18 FKI18 FUE18 GEA18 GNW18 GXS18 HHO18 HRK18 IBG18 ILC18 IUY18 JEU18 JOQ18 JYM18 KII18 KSE18 LCA18 LLW18 LVS18 MFO18 MPK18 MZG18 NJC18 NSY18 OCU18 OMQ18 OWM18 PGI18 PQE18 QAA18 QJW18 QTS18 RDO18 RNK18 RXG18 SHC18 SQY18 TAU18 TKQ18 TUM18 UEI18 UOE18 UYA18 VHW18 VRS18 WBO18 WLK18 D18 WVG18 IU33 SQ33 ACM33 AMI33 AWE33 BGA33 BPW33 BZS33 CJO33 CTK33 DDG33 DNC33 DWY33 EGU33 EQQ33 FAM33 FKI33 FUE33 GEA33 GNW33 GXS33 HHO33 HRK33 IBG33 ILC33 IUY33 JEU33 JOQ33 JYM33 KII33 KSE33 LCA33 LLW33 LVS33 MFO33 MPK33 MZG33 NJC33 NSY33 OCU33 OMQ33 OWM33 PGI33 PQE33 QAA33 QJW33 QTS33 RDO33 RNK33 RXG33 SHC33 SQY33 TAU33 TKQ33 TUM33 UEI33 UOE33 UYA33 VHW33 VRS33 WBO33 WLK33 D33 WVG33 IU48 SQ48 ACM48 AMI48 AWE48 BGA48 BPW48 BZS48 CJO48 CTK48 DDG48 DNC48 DWY48 EGU48 EQQ48 FAM48 FKI48 FUE48 GEA48 GNW48 GXS48 HHO48 HRK48 IBG48 ILC48 IUY48 JEU48 JOQ48 JYM48 KII48 KSE48 LCA48 LLW48 LVS48 MFO48 MPK48 MZG48 NJC48 NSY48 OCU48 OMQ48 OWM48 PGI48 PQE48 QAA48 QJW48 QTS48 RDO48 RNK48 RXG48 SHC48 SQY48 TAU48 TKQ48 TUM48 UEI48 UOE48 UYA48 VHW48 VRS48 WBO48 WLK48 D48 WVG48 IU63 SQ63 ACM63 AMI63 AWE63 BGA63 BPW63 BZS63 CJO63 CTK63 DDG63 DNC63 DWY63 EGU63 EQQ63 FAM63 FKI63 FUE63 GEA63 GNW63 GXS63 HHO63 HRK63 IBG63 ILC63 IUY63 JEU63 JOQ63 JYM63 KII63 KSE63 LCA63 LLW63 LVS63 MFO63 MPK63 MZG63 NJC63 NSY63 OCU63 OMQ63 OWM63 PGI63 PQE63 QAA63 QJW63 QTS63 RDO63 RNK63 RXG63 SHC63 SQY63 TAU63 TKQ63 TUM63 UEI63 UOE63 UYA63 VHW63 VRS63 WBO63 WLK63 D63 WVG63 IU78 SQ78 ACM78 AMI78 AWE78 BGA78 BPW78 BZS78 CJO78 CTK78 DDG78 DNC78 DWY78 EGU78 EQQ78 FAM78 FKI78 FUE78 GEA78 GNW78 GXS78 HHO78 HRK78 IBG78 ILC78 IUY78 JEU78 JOQ78 JYM78 KII78 KSE78 LCA78 LLW78 LVS78 MFO78 MPK78 MZG78 NJC78 NSY78 OCU78 OMQ78 OWM78 PGI78 PQE78 QAA78 QJW78 QTS78 RDO78 RNK78 RXG78 SHC78 SQY78 TAU78 TKQ78 TUM78 UEI78 UOE78 UYA78 VHW78 VRS78 WBO78 WLK78 D78 WVG78 IU93 SQ93 ACM93 AMI93 AWE93 BGA93 BPW93 BZS93 CJO93 CTK93 DDG93 DNC93 DWY93 EGU93 EQQ93 FAM93 FKI93 FUE93 GEA93 GNW93 GXS93 HHO93 HRK93 IBG93 ILC93 IUY93 JEU93 JOQ93 JYM93 KII93 KSE93 LCA93 LLW93 LVS93 MFO93 MPK93 MZG93 NJC93 NSY93 OCU93 OMQ93 OWM93 PGI93 PQE93 QAA93 QJW93 QTS93 RDO93 RNK93 RXG93 SHC93 SQY93 TAU93 TKQ93 TUM93 UEI93 UOE93 UYA93 VHW93 VRS93 WBO93 WLK93 D93 WVG93 IU108 SQ108 ACM108 AMI108 AWE108 BGA108 BPW108 BZS108 CJO108 CTK108 DDG108 DNC108 DWY108 EGU108 EQQ108 FAM108 FKI108 FUE108 GEA108 GNW108 GXS108 HHO108 HRK108 IBG108 ILC108 IUY108 JEU108 JOQ108 JYM108 KII108 KSE108 LCA108 LLW108 LVS108 MFO108 MPK108 MZG108 NJC108 NSY108 OCU108 OMQ108 OWM108 PGI108 PQE108 QAA108 QJW108 QTS108 RDO108 RNK108 RXG108 SHC108 SQY108 TAU108 TKQ108 TUM108 UEI108 UOE108 UYA108 VHW108 VRS108 WBO108 WLK108 D108 WVG108 IU123 SQ123 ACM123 AMI123 AWE123 BGA123 BPW123 BZS123 CJO123 CTK123 DDG123 DNC123 DWY123 EGU123 EQQ123 FAM123 FKI123 FUE123 GEA123 GNW123 GXS123 HHO123 HRK123 IBG123 ILC123 IUY123 JEU123 JOQ123 JYM123 KII123 KSE123 LCA123 LLW123 LVS123 MFO123 MPK123 MZG123 NJC123 NSY123 OCU123 OMQ123 OWM123 PGI123 PQE123 QAA123 QJW123 QTS123 RDO123 RNK123 RXG123 SHC123 SQY123 TAU123 TKQ123 TUM123 UEI123 UOE123 UYA123 VHW123 VRS123 WBO123 WLK123 D123 WVG123"/>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田中 優史</dc:creator>
  <cp:lastModifiedBy>xbany</cp:lastModifiedBy>
  <cp:lastPrinted>2024-08-17T08:49:47Z</cp:lastPrinted>
  <dcterms:created xsi:type="dcterms:W3CDTF">2018-02-20T05:49:49Z</dcterms:created>
  <dcterms:modified xsi:type="dcterms:W3CDTF">2024-09-13T02:11:54Z</dcterms:modified>
</cp:coreProperties>
</file>