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frankzhu/Desktop/finace_journal_2/"/>
    </mc:Choice>
  </mc:AlternateContent>
  <xr:revisionPtr revIDLastSave="0" documentId="13_ncr:1_{75482B4D-3409-3541-B0C7-B95040797A32}" xr6:coauthVersionLast="47" xr6:coauthVersionMax="47" xr10:uidLastSave="{00000000-0000-0000-0000-000000000000}"/>
  <bookViews>
    <workbookView xWindow="25280" yWindow="2700" windowWidth="32420" windowHeight="23100" xr2:uid="{00000000-000D-0000-FFFF-FFFF00000000}"/>
  </bookViews>
  <sheets>
    <sheet name="Sheet1" sheetId="1" r:id="rId1"/>
  </sheets>
  <calcPr calcId="124519"/>
  <pivotCaches>
    <pivotCache cacheId="3" r:id="rId2"/>
  </pivotCaches>
</workbook>
</file>

<file path=xl/sharedStrings.xml><?xml version="1.0" encoding="utf-8"?>
<sst xmlns="http://schemas.openxmlformats.org/spreadsheetml/2006/main" count="82" uniqueCount="82">
  <si>
    <t>UMCSENT</t>
  </si>
  <si>
    <t>CNYUSD</t>
  </si>
  <si>
    <t>EURUSD</t>
  </si>
  <si>
    <t>Date</t>
  </si>
  <si>
    <t>2004-01</t>
  </si>
  <si>
    <t>2004-04</t>
  </si>
  <si>
    <t>2004-07</t>
  </si>
  <si>
    <t>2004-10</t>
  </si>
  <si>
    <t>2005-01</t>
  </si>
  <si>
    <t>2005-04</t>
  </si>
  <si>
    <t>2005-07</t>
  </si>
  <si>
    <t>2005-10</t>
  </si>
  <si>
    <t>2006-01</t>
  </si>
  <si>
    <t>2006-04</t>
  </si>
  <si>
    <t>2006-07</t>
  </si>
  <si>
    <t>2006-10</t>
  </si>
  <si>
    <t>2007-01</t>
  </si>
  <si>
    <t>2007-04</t>
  </si>
  <si>
    <t>2007-07</t>
  </si>
  <si>
    <t>2007-10</t>
  </si>
  <si>
    <t>2008-01</t>
  </si>
  <si>
    <t>2008-04</t>
  </si>
  <si>
    <t>2008-07</t>
  </si>
  <si>
    <t>2008-10</t>
  </si>
  <si>
    <t>2009-01</t>
  </si>
  <si>
    <t>2009-04</t>
  </si>
  <si>
    <t>2009-07</t>
  </si>
  <si>
    <t>2009-10</t>
  </si>
  <si>
    <t>2010-01</t>
  </si>
  <si>
    <t>2010-04</t>
  </si>
  <si>
    <t>2010-07</t>
  </si>
  <si>
    <t>2010-10</t>
  </si>
  <si>
    <t>2011-01</t>
  </si>
  <si>
    <t>2011-04</t>
  </si>
  <si>
    <t>2011-07</t>
  </si>
  <si>
    <t>2011-10</t>
  </si>
  <si>
    <t>2012-01</t>
  </si>
  <si>
    <t>2012-04</t>
  </si>
  <si>
    <t>2012-07</t>
  </si>
  <si>
    <t>2012-10</t>
  </si>
  <si>
    <t>2013-01</t>
  </si>
  <si>
    <t>2013-04</t>
  </si>
  <si>
    <t>2013-07</t>
  </si>
  <si>
    <t>2013-10</t>
  </si>
  <si>
    <t>2014-01</t>
  </si>
  <si>
    <t>2014-04</t>
  </si>
  <si>
    <t>2014-07</t>
  </si>
  <si>
    <t>2014-10</t>
  </si>
  <si>
    <t>2015-01</t>
  </si>
  <si>
    <t>2015-04</t>
  </si>
  <si>
    <t>2015-07</t>
  </si>
  <si>
    <t>2015-10</t>
  </si>
  <si>
    <t>2016-01</t>
  </si>
  <si>
    <t>2016-04</t>
  </si>
  <si>
    <t>2016-07</t>
  </si>
  <si>
    <t>2016-10</t>
  </si>
  <si>
    <t>2017-01</t>
  </si>
  <si>
    <t>2017-04</t>
  </si>
  <si>
    <t>2017-07</t>
  </si>
  <si>
    <t>2017-10</t>
  </si>
  <si>
    <t>2018-01</t>
  </si>
  <si>
    <t>2018-04</t>
  </si>
  <si>
    <t>2018-07</t>
  </si>
  <si>
    <t>2018-10</t>
  </si>
  <si>
    <t>2019-01</t>
  </si>
  <si>
    <t>2019-04</t>
  </si>
  <si>
    <t>2019-07</t>
  </si>
  <si>
    <t>2019-10</t>
  </si>
  <si>
    <t>2020-01</t>
  </si>
  <si>
    <t>2020-04</t>
  </si>
  <si>
    <t>2020-07</t>
  </si>
  <si>
    <t>2020-10</t>
  </si>
  <si>
    <t>2021-01</t>
  </si>
  <si>
    <t>2021-04</t>
  </si>
  <si>
    <t>2021-07</t>
  </si>
  <si>
    <t>2021-10</t>
  </si>
  <si>
    <t>Sum of EURUSD</t>
  </si>
  <si>
    <t>Row Labels</t>
  </si>
  <si>
    <t>(blank)</t>
  </si>
  <si>
    <t>Grand Total</t>
  </si>
  <si>
    <t>Count of Date</t>
  </si>
  <si>
    <t>Var of CNYUSD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</si>
</sst>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84.806423726855" createdVersion="7" refreshedVersion="7" minRefreshableVersion="3" recordCount="73" xr:uid="{890A2C5A-9D03-284A-8B2A-676850CCF878}">
  <cacheSource type="worksheet">
    <worksheetSource ref="A1:D1048576" sheet="Sheet1"/>
  </cacheSource>
  <cacheFields count="4">
    <cacheField name="Date" numFmtId="0">
      <sharedItems containsBlank="1"/>
    </cacheField>
    <cacheField name="UMCSENT" numFmtId="0">
      <sharedItems containsString="0" containsBlank="1" containsNumber="1" minValue="57.6" maxValue="103.8" count="65">
        <n v="103.8"/>
        <n v="94.2"/>
        <n v="96.7"/>
        <n v="91.7"/>
        <n v="95.5"/>
        <n v="87.7"/>
        <n v="96.5"/>
        <n v="74.2"/>
        <n v="91.2"/>
        <n v="87.4"/>
        <n v="84.7"/>
        <n v="93.6"/>
        <n v="96.9"/>
        <n v="87.1"/>
        <n v="90.4"/>
        <n v="80.900000000000006"/>
        <n v="78.400000000000006"/>
        <n v="62.6"/>
        <n v="61.2"/>
        <n v="57.6"/>
        <n v="65.099999999999994"/>
        <n v="66"/>
        <n v="70.599999999999994"/>
        <n v="74.400000000000006"/>
        <n v="72.2"/>
        <n v="67.8"/>
        <n v="67.7"/>
        <n v="69.8"/>
        <n v="63.7"/>
        <n v="60.8"/>
        <n v="75"/>
        <n v="76.400000000000006"/>
        <n v="72.3"/>
        <n v="82.6"/>
        <n v="73.8"/>
        <n v="85.1"/>
        <n v="73.2"/>
        <n v="81.2"/>
        <n v="84.1"/>
        <n v="81.8"/>
        <n v="86.9"/>
        <n v="98.1"/>
        <n v="95.9"/>
        <n v="93.1"/>
        <n v="90"/>
        <n v="92"/>
        <n v="89"/>
        <n v="87.2"/>
        <n v="98.5"/>
        <n v="97"/>
        <n v="93.4"/>
        <n v="100.7"/>
        <n v="95.7"/>
        <n v="98.8"/>
        <n v="97.9"/>
        <n v="98.6"/>
        <n v="97.2"/>
        <n v="98.4"/>
        <n v="99.8"/>
        <n v="71.8"/>
        <n v="72.5"/>
        <n v="79"/>
        <n v="88.3"/>
        <n v="71.7"/>
        <m/>
      </sharedItems>
    </cacheField>
    <cacheField name="CNYUSD" numFmtId="0">
      <sharedItems containsString="0" containsBlank="1" containsNumber="1" minValue="6.0413130262623662" maxValue="8.2670103708902989"/>
    </cacheField>
    <cacheField name="EURUSD" numFmtId="0">
      <sharedItems containsString="0" containsBlank="1" containsNumber="1" minValue="1.062172391197898" maxValue="1.57569171701158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">
  <r>
    <s v="2004-01"/>
    <x v="0"/>
    <n v="8.266981215704055"/>
    <n v="1.260813295841217"/>
  </r>
  <r>
    <s v="2004-04"/>
    <x v="1"/>
    <n v="8.2659152030944831"/>
    <n v="1.199692330577157"/>
  </r>
  <r>
    <s v="2004-07"/>
    <x v="2"/>
    <n v="8.2667362039739434"/>
    <n v="1.2266866564750669"/>
  </r>
  <r>
    <s v="2004-10"/>
    <x v="3"/>
    <n v="8.2670103708902989"/>
    <n v="1.249525129795074"/>
  </r>
  <r>
    <s v="2005-01"/>
    <x v="4"/>
    <n v="8.2665014266967773"/>
    <n v="1.311090168498811"/>
  </r>
  <r>
    <s v="2005-04"/>
    <x v="5"/>
    <n v="8.2665014266967773"/>
    <n v="1.293771403176444"/>
  </r>
  <r>
    <s v="2005-07"/>
    <x v="6"/>
    <n v="8.2188772019885832"/>
    <n v="1.2048631679444091"/>
  </r>
  <r>
    <s v="2005-10"/>
    <x v="7"/>
    <n v="8.0739476794288265"/>
    <n v="1.202714040165856"/>
  </r>
  <r>
    <s v="2006-01"/>
    <x v="8"/>
    <n v="8.0634502064098008"/>
    <n v="1.211845403367823"/>
  </r>
  <r>
    <s v="2006-04"/>
    <x v="9"/>
    <n v="8.0049601078033454"/>
    <n v="1.228410547971726"/>
  </r>
  <r>
    <s v="2006-07"/>
    <x v="10"/>
    <n v="7.9798428898765934"/>
    <n v="1.269477974800836"/>
  </r>
  <r>
    <s v="2006-10"/>
    <x v="11"/>
    <n v="7.8925999511371963"/>
    <n v="1.262398091229525"/>
  </r>
  <r>
    <s v="2007-01"/>
    <x v="12"/>
    <n v="7.7803652390189786"/>
    <n v="1.300116150275521"/>
  </r>
  <r>
    <s v="2007-04"/>
    <x v="13"/>
    <n v="7.7148952030000233"/>
    <n v="1.351550823166257"/>
  </r>
  <r>
    <s v="2007-07"/>
    <x v="14"/>
    <n v="7.5649727257815274"/>
    <n v="1.372426591136239"/>
  </r>
  <r>
    <s v="2007-10"/>
    <x v="15"/>
    <n v="7.4920477867126456"/>
    <n v="1.4234144324841711"/>
  </r>
  <r>
    <s v="2008-01"/>
    <x v="16"/>
    <n v="7.2336869032486621"/>
    <n v="1.4754100726998369"/>
  </r>
  <r>
    <s v="2008-04"/>
    <x v="17"/>
    <n v="6.9896000081842597"/>
    <n v="1.5756917170115881"/>
  </r>
  <r>
    <s v="2008-07"/>
    <x v="18"/>
    <n v="6.8270217646723212"/>
    <n v="1.5745307423851711"/>
  </r>
  <r>
    <s v="2008-10"/>
    <x v="19"/>
    <n v="6.8221261190331504"/>
    <n v="1.334004583566085"/>
  </r>
  <r>
    <s v="2009-01"/>
    <x v="18"/>
    <n v="6.8252454454248603"/>
    <n v="1.3289261622862381"/>
  </r>
  <r>
    <s v="2009-04"/>
    <x v="20"/>
    <n v="6.8219772468913682"/>
    <n v="1.3203472549265081"/>
  </r>
  <r>
    <s v="2009-07"/>
    <x v="21"/>
    <n v="6.822504396023958"/>
    <n v="1.4080279288084609"/>
  </r>
  <r>
    <s v="2009-10"/>
    <x v="22"/>
    <n v="6.8169000365517354"/>
    <n v="1.4821703000502151"/>
  </r>
  <r>
    <s v="2010-01"/>
    <x v="23"/>
    <n v="6.8170649290084837"/>
    <n v="1.427857989356631"/>
  </r>
  <r>
    <s v="2010-04"/>
    <x v="24"/>
    <n v="6.8160772540352559"/>
    <n v="1.3429145704616201"/>
  </r>
  <r>
    <s v="2010-07"/>
    <x v="25"/>
    <n v="6.7666091051968662"/>
    <n v="1.280174477533861"/>
  </r>
  <r>
    <s v="2010-10"/>
    <x v="26"/>
    <n v="6.6592143376668291"/>
    <n v="1.38758092834836"/>
  </r>
  <r>
    <s v="2011-01"/>
    <x v="7"/>
    <n v="6.5870190347943991"/>
    <n v="1.3353151310057869"/>
  </r>
  <r>
    <s v="2011-04"/>
    <x v="27"/>
    <n v="6.5197700500488276"/>
    <n v="1.443814879372006"/>
  </r>
  <r>
    <s v="2011-07"/>
    <x v="28"/>
    <n v="6.4275666872660322"/>
    <n v="1.430421040171669"/>
  </r>
  <r>
    <s v="2011-10"/>
    <x v="29"/>
    <n v="6.3688238007681708"/>
    <n v="1.36963034811474"/>
  </r>
  <r>
    <s v="2012-01"/>
    <x v="30"/>
    <n v="6.3096226995641533"/>
    <n v="1.2901303063739431"/>
  </r>
  <r>
    <s v="2012-04"/>
    <x v="31"/>
    <n v="6.303019069489979"/>
    <n v="1.3166823330379669"/>
  </r>
  <r>
    <s v="2012-07"/>
    <x v="32"/>
    <n v="6.3716727170077236"/>
    <n v="1.2304626432332131"/>
  </r>
  <r>
    <s v="2012-10"/>
    <x v="33"/>
    <n v="6.2748782531074854"/>
    <n v="1.296378918316053"/>
  </r>
  <r>
    <s v="2013-01"/>
    <x v="34"/>
    <n v="6.2232956264329991"/>
    <n v="1.328366528386655"/>
  </r>
  <r>
    <s v="2013-04"/>
    <x v="31"/>
    <n v="6.1889863447709521"/>
    <n v="1.301010126417333"/>
  </r>
  <r>
    <s v="2013-07"/>
    <x v="35"/>
    <n v="6.1245478339817216"/>
    <n v="1.309124951777251"/>
  </r>
  <r>
    <s v="2013-10"/>
    <x v="36"/>
    <n v="6.0943545211445196"/>
    <n v="1.364037394523621"/>
  </r>
  <r>
    <s v="2014-01"/>
    <x v="37"/>
    <n v="6.0413130262623662"/>
    <n v="1.363180481869241"/>
  </r>
  <r>
    <s v="2014-04"/>
    <x v="38"/>
    <n v="6.2125181501561944"/>
    <n v="1.3806226036765361"/>
  </r>
  <r>
    <s v="2014-07"/>
    <x v="39"/>
    <n v="6.1903912917427393"/>
    <n v="1.3551025027814121"/>
  </r>
  <r>
    <s v="2014-10"/>
    <x v="40"/>
    <n v="6.1166087233501933"/>
    <n v="1.268389271653217"/>
  </r>
  <r>
    <s v="2015-01"/>
    <x v="41"/>
    <n v="6.205977266485041"/>
    <n v="1.165978762236509"/>
  </r>
  <r>
    <s v="2015-04"/>
    <x v="42"/>
    <n v="6.1918953982266514"/>
    <n v="1.0796655904163011"/>
  </r>
  <r>
    <s v="2015-07"/>
    <x v="43"/>
    <n v="6.1982695952705713"/>
    <n v="1.099887319233106"/>
  </r>
  <r>
    <s v="2015-10"/>
    <x v="44"/>
    <n v="6.341613639484752"/>
    <n v="1.122981656681407"/>
  </r>
  <r>
    <s v="2016-01"/>
    <x v="45"/>
    <n v="6.5563714617774602"/>
    <n v="1.0867360319410051"/>
  </r>
  <r>
    <s v="2016-04"/>
    <x v="46"/>
    <n v="6.466157141185942"/>
    <n v="1.1339160430999029"/>
  </r>
  <r>
    <s v="2016-07"/>
    <x v="44"/>
    <n v="6.6736333483741399"/>
    <n v="1.106081616310846"/>
  </r>
  <r>
    <s v="2016-10"/>
    <x v="47"/>
    <n v="6.7252333504813064"/>
    <n v="1.1037062860670539"/>
  </r>
  <r>
    <s v="2017-01"/>
    <x v="48"/>
    <n v="6.8947681080211289"/>
    <n v="1.062172391197898"/>
  </r>
  <r>
    <s v="2017-04"/>
    <x v="49"/>
    <n v="6.8836349964141847"/>
    <n v="1.0713409781455989"/>
  </r>
  <r>
    <s v="2017-07"/>
    <x v="50"/>
    <n v="6.7685299873352047"/>
    <n v="1.1520630478858951"/>
  </r>
  <r>
    <s v="2017-10"/>
    <x v="51"/>
    <n v="6.6282454837452276"/>
    <n v="1.176206648349762"/>
  </r>
  <r>
    <s v="2018-01"/>
    <x v="52"/>
    <n v="6.4380825913470723"/>
    <n v="1.217702637548032"/>
  </r>
  <r>
    <s v="2018-04"/>
    <x v="53"/>
    <n v="6.295628547668457"/>
    <n v="1.2286932581946961"/>
  </r>
  <r>
    <s v="2018-07"/>
    <x v="54"/>
    <n v="6.7062136259945957"/>
    <n v="1.1687707413326609"/>
  </r>
  <r>
    <s v="2018-10"/>
    <x v="55"/>
    <n v="6.9146564732427178"/>
    <n v="1.1495495101679929"/>
  </r>
  <r>
    <s v="2019-01"/>
    <x v="8"/>
    <n v="6.7987565164980683"/>
    <n v="1.1425329757773359"/>
  </r>
  <r>
    <s v="2019-04"/>
    <x v="56"/>
    <n v="6.7144272544167256"/>
    <n v="1.1234920783476401"/>
  </r>
  <r>
    <s v="2019-07"/>
    <x v="57"/>
    <n v="6.8766652397487471"/>
    <n v="1.1226816488348921"/>
  </r>
  <r>
    <s v="2019-10"/>
    <x v="4"/>
    <n v="7.0993782333705733"/>
    <n v="1.104839319768159"/>
  </r>
  <r>
    <s v="2020-01"/>
    <x v="58"/>
    <n v="6.9255434533824092"/>
    <n v="1.111180274382882"/>
  </r>
  <r>
    <s v="2020-04"/>
    <x v="59"/>
    <n v="7.0710045207630507"/>
    <n v="1.0875750075687061"/>
  </r>
  <r>
    <s v="2020-07"/>
    <x v="60"/>
    <n v="7.0097391294396454"/>
    <n v="1.145475506782532"/>
  </r>
  <r>
    <s v="2020-10"/>
    <x v="39"/>
    <n v="6.7308091033588759"/>
    <n v="1.1769768974997781"/>
  </r>
  <r>
    <s v="2021-01"/>
    <x v="61"/>
    <n v="6.4763714699518111"/>
    <n v="1.2177854095186511"/>
  </r>
  <r>
    <s v="2021-04"/>
    <x v="62"/>
    <n v="6.521759098226374"/>
    <n v="1.195959698070179"/>
  </r>
  <r>
    <s v="2021-07"/>
    <x v="37"/>
    <n v="6.4750272360715"/>
    <n v="1.1824925162575459"/>
  </r>
  <r>
    <s v="2021-10"/>
    <x v="63"/>
    <n v="6.4209428514753073"/>
    <n v="1.160063102131798"/>
  </r>
  <r>
    <m/>
    <x v="6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E23CFB-82FD-A843-B8DB-B8A0C0A3DB11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N19:Q85" firstHeaderRow="0" firstDataRow="1" firstDataCol="1"/>
  <pivotFields count="4">
    <pivotField dataField="1" showAll="0"/>
    <pivotField axis="axisRow" showAll="0">
      <items count="66">
        <item x="19"/>
        <item x="29"/>
        <item x="18"/>
        <item x="17"/>
        <item x="28"/>
        <item x="20"/>
        <item x="21"/>
        <item x="26"/>
        <item x="25"/>
        <item x="27"/>
        <item x="22"/>
        <item x="63"/>
        <item x="59"/>
        <item x="24"/>
        <item x="32"/>
        <item x="60"/>
        <item x="36"/>
        <item x="34"/>
        <item x="7"/>
        <item x="23"/>
        <item x="30"/>
        <item x="31"/>
        <item x="16"/>
        <item x="61"/>
        <item x="15"/>
        <item x="37"/>
        <item x="39"/>
        <item x="33"/>
        <item x="38"/>
        <item x="10"/>
        <item x="35"/>
        <item x="40"/>
        <item x="13"/>
        <item x="47"/>
        <item x="9"/>
        <item x="5"/>
        <item x="62"/>
        <item x="46"/>
        <item x="44"/>
        <item x="14"/>
        <item x="8"/>
        <item x="3"/>
        <item x="45"/>
        <item x="43"/>
        <item x="50"/>
        <item x="11"/>
        <item x="1"/>
        <item x="4"/>
        <item x="52"/>
        <item x="42"/>
        <item x="6"/>
        <item x="2"/>
        <item x="12"/>
        <item x="49"/>
        <item x="56"/>
        <item x="54"/>
        <item x="41"/>
        <item x="57"/>
        <item x="48"/>
        <item x="55"/>
        <item x="53"/>
        <item x="58"/>
        <item x="51"/>
        <item x="0"/>
        <item x="64"/>
        <item t="default"/>
      </items>
    </pivotField>
    <pivotField dataField="1" showAll="0"/>
    <pivotField dataField="1" showAll="0"/>
  </pivotFields>
  <rowFields count="1">
    <field x="1"/>
  </rowFields>
  <rowItems count="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Var of CNYUSD" fld="2" subtotal="var" baseField="0" baseItem="0"/>
    <dataField name="Sum of EURUSD" fld="3" baseField="0" baseItem="0"/>
    <dataField name="Count of Da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5"/>
  <sheetViews>
    <sheetView tabSelected="1" topLeftCell="A18" workbookViewId="0">
      <selection activeCell="K20" sqref="K20"/>
    </sheetView>
  </sheetViews>
  <sheetFormatPr baseColWidth="10" defaultColWidth="8.83203125" defaultRowHeight="15" x14ac:dyDescent="0.2"/>
  <cols>
    <col min="14" max="14" width="12.1640625" bestFit="1" customWidth="1"/>
    <col min="15" max="15" width="12.33203125" bestFit="1" customWidth="1"/>
    <col min="16" max="16" width="12.83203125" bestFit="1" customWidth="1"/>
    <col min="17" max="17" width="11.6640625" bestFit="1" customWidth="1"/>
  </cols>
  <sheetData>
    <row r="1" spans="1:4" x14ac:dyDescent="0.2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">
      <c r="A2" s="1" t="s">
        <v>4</v>
      </c>
      <c r="B2">
        <v>103.8</v>
      </c>
      <c r="C2">
        <v>8.266981215704055</v>
      </c>
      <c r="D2">
        <v>1.260813295841217</v>
      </c>
    </row>
    <row r="3" spans="1:4" x14ac:dyDescent="0.2">
      <c r="A3" s="1" t="s">
        <v>5</v>
      </c>
      <c r="B3">
        <v>94.2</v>
      </c>
      <c r="C3">
        <v>8.2659152030944831</v>
      </c>
      <c r="D3">
        <v>1.199692330577157</v>
      </c>
    </row>
    <row r="4" spans="1:4" x14ac:dyDescent="0.2">
      <c r="A4" s="1" t="s">
        <v>6</v>
      </c>
      <c r="B4">
        <v>96.7</v>
      </c>
      <c r="C4">
        <v>8.2667362039739434</v>
      </c>
      <c r="D4">
        <v>1.2266866564750669</v>
      </c>
    </row>
    <row r="5" spans="1:4" x14ac:dyDescent="0.2">
      <c r="A5" s="1" t="s">
        <v>7</v>
      </c>
      <c r="B5">
        <v>91.7</v>
      </c>
      <c r="C5">
        <v>8.2670103708902989</v>
      </c>
      <c r="D5">
        <v>1.249525129795074</v>
      </c>
    </row>
    <row r="6" spans="1:4" x14ac:dyDescent="0.2">
      <c r="A6" s="1" t="s">
        <v>8</v>
      </c>
      <c r="B6">
        <v>95.5</v>
      </c>
      <c r="C6">
        <v>8.2665014266967773</v>
      </c>
      <c r="D6">
        <v>1.311090168498811</v>
      </c>
    </row>
    <row r="7" spans="1:4" x14ac:dyDescent="0.2">
      <c r="A7" s="1" t="s">
        <v>9</v>
      </c>
      <c r="B7">
        <v>87.7</v>
      </c>
      <c r="C7">
        <v>8.2665014266967773</v>
      </c>
      <c r="D7">
        <v>1.293771403176444</v>
      </c>
    </row>
    <row r="8" spans="1:4" x14ac:dyDescent="0.2">
      <c r="A8" s="1" t="s">
        <v>10</v>
      </c>
      <c r="B8">
        <v>96.5</v>
      </c>
      <c r="C8">
        <v>8.2188772019885832</v>
      </c>
      <c r="D8">
        <v>1.2048631679444091</v>
      </c>
    </row>
    <row r="9" spans="1:4" x14ac:dyDescent="0.2">
      <c r="A9" s="1" t="s">
        <v>11</v>
      </c>
      <c r="B9">
        <v>74.2</v>
      </c>
      <c r="C9">
        <v>8.0739476794288265</v>
      </c>
      <c r="D9">
        <v>1.202714040165856</v>
      </c>
    </row>
    <row r="10" spans="1:4" x14ac:dyDescent="0.2">
      <c r="A10" s="1" t="s">
        <v>12</v>
      </c>
      <c r="B10">
        <v>91.2</v>
      </c>
      <c r="C10">
        <v>8.0634502064098008</v>
      </c>
      <c r="D10">
        <v>1.211845403367823</v>
      </c>
    </row>
    <row r="11" spans="1:4" x14ac:dyDescent="0.2">
      <c r="A11" s="1" t="s">
        <v>13</v>
      </c>
      <c r="B11">
        <v>87.4</v>
      </c>
      <c r="C11">
        <v>8.0049601078033454</v>
      </c>
      <c r="D11">
        <v>1.228410547971726</v>
      </c>
    </row>
    <row r="12" spans="1:4" x14ac:dyDescent="0.2">
      <c r="A12" s="1" t="s">
        <v>14</v>
      </c>
      <c r="B12">
        <v>84.7</v>
      </c>
      <c r="C12">
        <v>7.9798428898765934</v>
      </c>
      <c r="D12">
        <v>1.269477974800836</v>
      </c>
    </row>
    <row r="13" spans="1:4" x14ac:dyDescent="0.2">
      <c r="A13" s="1" t="s">
        <v>15</v>
      </c>
      <c r="B13">
        <v>93.6</v>
      </c>
      <c r="C13">
        <v>7.8925999511371963</v>
      </c>
      <c r="D13">
        <v>1.262398091229525</v>
      </c>
    </row>
    <row r="14" spans="1:4" x14ac:dyDescent="0.2">
      <c r="A14" s="1" t="s">
        <v>16</v>
      </c>
      <c r="B14">
        <v>96.9</v>
      </c>
      <c r="C14">
        <v>7.7803652390189786</v>
      </c>
      <c r="D14">
        <v>1.300116150275521</v>
      </c>
    </row>
    <row r="15" spans="1:4" x14ac:dyDescent="0.2">
      <c r="A15" s="1" t="s">
        <v>17</v>
      </c>
      <c r="B15">
        <v>87.1</v>
      </c>
      <c r="C15">
        <v>7.7148952030000233</v>
      </c>
      <c r="D15">
        <v>1.351550823166257</v>
      </c>
    </row>
    <row r="16" spans="1:4" x14ac:dyDescent="0.2">
      <c r="A16" s="1" t="s">
        <v>18</v>
      </c>
      <c r="B16">
        <v>90.4</v>
      </c>
      <c r="C16">
        <v>7.5649727257815274</v>
      </c>
      <c r="D16">
        <v>1.372426591136239</v>
      </c>
    </row>
    <row r="17" spans="1:17" x14ac:dyDescent="0.2">
      <c r="A17" s="1" t="s">
        <v>19</v>
      </c>
      <c r="B17">
        <v>80.900000000000006</v>
      </c>
      <c r="C17">
        <v>7.4920477867126456</v>
      </c>
      <c r="D17">
        <v>1.4234144324841711</v>
      </c>
    </row>
    <row r="18" spans="1:17" x14ac:dyDescent="0.2">
      <c r="A18" s="1" t="s">
        <v>20</v>
      </c>
      <c r="B18">
        <v>78.400000000000006</v>
      </c>
      <c r="C18">
        <v>7.2336869032486621</v>
      </c>
      <c r="D18">
        <v>1.4754100726998369</v>
      </c>
    </row>
    <row r="19" spans="1:17" x14ac:dyDescent="0.2">
      <c r="A19" s="1" t="s">
        <v>21</v>
      </c>
      <c r="B19">
        <v>62.6</v>
      </c>
      <c r="C19">
        <v>6.9896000081842597</v>
      </c>
      <c r="D19">
        <v>1.5756917170115881</v>
      </c>
      <c r="N19" s="3" t="s">
        <v>77</v>
      </c>
      <c r="O19" t="s">
        <v>81</v>
      </c>
      <c r="P19" t="s">
        <v>76</v>
      </c>
      <c r="Q19" t="s">
        <v>80</v>
      </c>
    </row>
    <row r="20" spans="1:17" x14ac:dyDescent="0.2">
      <c r="A20" s="1" t="s">
        <v>22</v>
      </c>
      <c r="B20">
        <v>61.2</v>
      </c>
      <c r="C20">
        <v>6.8270217646723212</v>
      </c>
      <c r="D20">
        <v>1.5745307423851711</v>
      </c>
      <c r="N20" s="4">
        <v>57.6</v>
      </c>
      <c r="O20" s="2" t="e">
        <v>#DIV/0!</v>
      </c>
      <c r="P20" s="2">
        <v>1.334004583566085</v>
      </c>
      <c r="Q20" s="2">
        <v>1</v>
      </c>
    </row>
    <row r="21" spans="1:17" x14ac:dyDescent="0.2">
      <c r="A21" s="1" t="s">
        <v>23</v>
      </c>
      <c r="B21">
        <v>57.6</v>
      </c>
      <c r="C21">
        <v>6.8221261190331504</v>
      </c>
      <c r="D21">
        <v>1.334004583566085</v>
      </c>
      <c r="N21" s="4">
        <v>60.8</v>
      </c>
      <c r="O21" s="2" t="e">
        <v>#DIV/0!</v>
      </c>
      <c r="P21" s="2">
        <v>1.36963034811474</v>
      </c>
      <c r="Q21" s="2">
        <v>1</v>
      </c>
    </row>
    <row r="22" spans="1:17" x14ac:dyDescent="0.2">
      <c r="A22" s="1" t="s">
        <v>24</v>
      </c>
      <c r="B22">
        <v>61.2</v>
      </c>
      <c r="C22">
        <v>6.8252454454248603</v>
      </c>
      <c r="D22">
        <v>1.3289261622862381</v>
      </c>
      <c r="N22" s="4">
        <v>61.2</v>
      </c>
      <c r="O22" s="2">
        <v>1.5776550270629741E-6</v>
      </c>
      <c r="P22" s="2">
        <v>2.9034569046714092</v>
      </c>
      <c r="Q22" s="2">
        <v>2</v>
      </c>
    </row>
    <row r="23" spans="1:17" x14ac:dyDescent="0.2">
      <c r="A23" s="1" t="s">
        <v>25</v>
      </c>
      <c r="B23">
        <v>65.099999999999994</v>
      </c>
      <c r="C23">
        <v>6.8219772468913682</v>
      </c>
      <c r="D23">
        <v>1.3203472549265081</v>
      </c>
      <c r="N23" s="4">
        <v>62.6</v>
      </c>
      <c r="O23" s="2" t="e">
        <v>#DIV/0!</v>
      </c>
      <c r="P23" s="2">
        <v>1.5756917170115881</v>
      </c>
      <c r="Q23" s="2">
        <v>1</v>
      </c>
    </row>
    <row r="24" spans="1:17" x14ac:dyDescent="0.2">
      <c r="A24" s="1" t="s">
        <v>26</v>
      </c>
      <c r="B24">
        <v>66</v>
      </c>
      <c r="C24">
        <v>6.822504396023958</v>
      </c>
      <c r="D24">
        <v>1.4080279288084609</v>
      </c>
      <c r="N24" s="4">
        <v>63.7</v>
      </c>
      <c r="O24" s="2" t="e">
        <v>#DIV/0!</v>
      </c>
      <c r="P24" s="2">
        <v>1.430421040171669</v>
      </c>
      <c r="Q24" s="2">
        <v>1</v>
      </c>
    </row>
    <row r="25" spans="1:17" x14ac:dyDescent="0.2">
      <c r="A25" s="1" t="s">
        <v>27</v>
      </c>
      <c r="B25">
        <v>70.599999999999994</v>
      </c>
      <c r="C25">
        <v>6.8169000365517354</v>
      </c>
      <c r="D25">
        <v>1.4821703000502151</v>
      </c>
      <c r="N25" s="4">
        <v>65.099999999999994</v>
      </c>
      <c r="O25" s="2" t="e">
        <v>#DIV/0!</v>
      </c>
      <c r="P25" s="2">
        <v>1.3203472549265081</v>
      </c>
      <c r="Q25" s="2">
        <v>1</v>
      </c>
    </row>
    <row r="26" spans="1:17" x14ac:dyDescent="0.2">
      <c r="A26" s="1" t="s">
        <v>28</v>
      </c>
      <c r="B26">
        <v>74.400000000000006</v>
      </c>
      <c r="C26">
        <v>6.8170649290084837</v>
      </c>
      <c r="D26">
        <v>1.427857989356631</v>
      </c>
      <c r="N26" s="4">
        <v>66</v>
      </c>
      <c r="O26" s="2" t="e">
        <v>#DIV/0!</v>
      </c>
      <c r="P26" s="2">
        <v>1.4080279288084609</v>
      </c>
      <c r="Q26" s="2">
        <v>1</v>
      </c>
    </row>
    <row r="27" spans="1:17" x14ac:dyDescent="0.2">
      <c r="A27" s="1" t="s">
        <v>29</v>
      </c>
      <c r="B27">
        <v>72.2</v>
      </c>
      <c r="C27">
        <v>6.8160772540352559</v>
      </c>
      <c r="D27">
        <v>1.3429145704616201</v>
      </c>
      <c r="N27" s="4">
        <v>67.7</v>
      </c>
      <c r="O27" s="2" t="e">
        <v>#DIV/0!</v>
      </c>
      <c r="P27" s="2">
        <v>1.38758092834836</v>
      </c>
      <c r="Q27" s="2">
        <v>1</v>
      </c>
    </row>
    <row r="28" spans="1:17" x14ac:dyDescent="0.2">
      <c r="A28" s="1" t="s">
        <v>30</v>
      </c>
      <c r="B28">
        <v>67.8</v>
      </c>
      <c r="C28">
        <v>6.7666091051968662</v>
      </c>
      <c r="D28">
        <v>1.280174477533861</v>
      </c>
      <c r="N28" s="4">
        <v>67.8</v>
      </c>
      <c r="O28" s="2" t="e">
        <v>#DIV/0!</v>
      </c>
      <c r="P28" s="2">
        <v>1.280174477533861</v>
      </c>
      <c r="Q28" s="2">
        <v>1</v>
      </c>
    </row>
    <row r="29" spans="1:17" x14ac:dyDescent="0.2">
      <c r="A29" s="1" t="s">
        <v>31</v>
      </c>
      <c r="B29">
        <v>67.7</v>
      </c>
      <c r="C29">
        <v>6.6592143376668291</v>
      </c>
      <c r="D29">
        <v>1.38758092834836</v>
      </c>
      <c r="N29" s="4">
        <v>69.8</v>
      </c>
      <c r="O29" s="2" t="e">
        <v>#DIV/0!</v>
      </c>
      <c r="P29" s="2">
        <v>1.443814879372006</v>
      </c>
      <c r="Q29" s="2">
        <v>1</v>
      </c>
    </row>
    <row r="30" spans="1:17" x14ac:dyDescent="0.2">
      <c r="A30" s="1" t="s">
        <v>32</v>
      </c>
      <c r="B30">
        <v>74.2</v>
      </c>
      <c r="C30">
        <v>6.5870190347943991</v>
      </c>
      <c r="D30">
        <v>1.3353151310057869</v>
      </c>
      <c r="N30" s="4">
        <v>70.599999999999994</v>
      </c>
      <c r="O30" s="2" t="e">
        <v>#DIV/0!</v>
      </c>
      <c r="P30" s="2">
        <v>1.4821703000502151</v>
      </c>
      <c r="Q30" s="2">
        <v>1</v>
      </c>
    </row>
    <row r="31" spans="1:17" x14ac:dyDescent="0.2">
      <c r="A31" s="1" t="s">
        <v>33</v>
      </c>
      <c r="B31">
        <v>69.8</v>
      </c>
      <c r="C31">
        <v>6.5197700500488276</v>
      </c>
      <c r="D31">
        <v>1.443814879372006</v>
      </c>
      <c r="N31" s="4">
        <v>71.7</v>
      </c>
      <c r="O31" s="2" t="e">
        <v>#DIV/0!</v>
      </c>
      <c r="P31" s="2">
        <v>1.160063102131798</v>
      </c>
      <c r="Q31" s="2">
        <v>1</v>
      </c>
    </row>
    <row r="32" spans="1:17" x14ac:dyDescent="0.2">
      <c r="A32" s="1" t="s">
        <v>34</v>
      </c>
      <c r="B32">
        <v>63.7</v>
      </c>
      <c r="C32">
        <v>6.4275666872660322</v>
      </c>
      <c r="D32">
        <v>1.430421040171669</v>
      </c>
      <c r="N32" s="4">
        <v>71.8</v>
      </c>
      <c r="O32" s="2" t="e">
        <v>#DIV/0!</v>
      </c>
      <c r="P32" s="2">
        <v>1.0875750075687061</v>
      </c>
      <c r="Q32" s="2">
        <v>1</v>
      </c>
    </row>
    <row r="33" spans="1:17" x14ac:dyDescent="0.2">
      <c r="A33" s="1" t="s">
        <v>35</v>
      </c>
      <c r="B33">
        <v>60.8</v>
      </c>
      <c r="C33">
        <v>6.3688238007681708</v>
      </c>
      <c r="D33">
        <v>1.36963034811474</v>
      </c>
      <c r="N33" s="4">
        <v>72.2</v>
      </c>
      <c r="O33" s="2" t="e">
        <v>#DIV/0!</v>
      </c>
      <c r="P33" s="2">
        <v>1.3429145704616201</v>
      </c>
      <c r="Q33" s="2">
        <v>1</v>
      </c>
    </row>
    <row r="34" spans="1:17" x14ac:dyDescent="0.2">
      <c r="A34" s="1" t="s">
        <v>36</v>
      </c>
      <c r="B34">
        <v>75</v>
      </c>
      <c r="C34">
        <v>6.3096226995641533</v>
      </c>
      <c r="D34">
        <v>1.2901303063739431</v>
      </c>
      <c r="N34" s="4">
        <v>72.3</v>
      </c>
      <c r="O34" s="2" t="e">
        <v>#DIV/0!</v>
      </c>
      <c r="P34" s="2">
        <v>1.2304626432332131</v>
      </c>
      <c r="Q34" s="2">
        <v>1</v>
      </c>
    </row>
    <row r="35" spans="1:17" x14ac:dyDescent="0.2">
      <c r="A35" s="1" t="s">
        <v>37</v>
      </c>
      <c r="B35">
        <v>76.400000000000006</v>
      </c>
      <c r="C35">
        <v>6.303019069489979</v>
      </c>
      <c r="D35">
        <v>1.3166823330379669</v>
      </c>
      <c r="N35" s="4">
        <v>72.5</v>
      </c>
      <c r="O35" s="2" t="e">
        <v>#DIV/0!</v>
      </c>
      <c r="P35" s="2">
        <v>1.145475506782532</v>
      </c>
      <c r="Q35" s="2">
        <v>1</v>
      </c>
    </row>
    <row r="36" spans="1:17" x14ac:dyDescent="0.2">
      <c r="A36" s="1" t="s">
        <v>38</v>
      </c>
      <c r="B36">
        <v>72.3</v>
      </c>
      <c r="C36">
        <v>6.3716727170077236</v>
      </c>
      <c r="D36">
        <v>1.2304626432332131</v>
      </c>
      <c r="N36" s="4">
        <v>73.2</v>
      </c>
      <c r="O36" s="2" t="e">
        <v>#DIV/0!</v>
      </c>
      <c r="P36" s="2">
        <v>1.364037394523621</v>
      </c>
      <c r="Q36" s="2">
        <v>1</v>
      </c>
    </row>
    <row r="37" spans="1:17" x14ac:dyDescent="0.2">
      <c r="A37" s="1" t="s">
        <v>39</v>
      </c>
      <c r="B37">
        <v>82.6</v>
      </c>
      <c r="C37">
        <v>6.2748782531074854</v>
      </c>
      <c r="D37">
        <v>1.296378918316053</v>
      </c>
      <c r="N37" s="4">
        <v>73.8</v>
      </c>
      <c r="O37" s="2" t="e">
        <v>#DIV/0!</v>
      </c>
      <c r="P37" s="2">
        <v>1.328366528386655</v>
      </c>
      <c r="Q37" s="2">
        <v>1</v>
      </c>
    </row>
    <row r="38" spans="1:17" x14ac:dyDescent="0.2">
      <c r="A38" s="1" t="s">
        <v>40</v>
      </c>
      <c r="B38">
        <v>73.8</v>
      </c>
      <c r="C38">
        <v>6.2232956264329991</v>
      </c>
      <c r="D38">
        <v>1.328366528386655</v>
      </c>
      <c r="N38" s="4">
        <v>74.2</v>
      </c>
      <c r="O38" s="2">
        <v>1.10547839711721</v>
      </c>
      <c r="P38" s="2">
        <v>2.538029171171643</v>
      </c>
      <c r="Q38" s="2">
        <v>2</v>
      </c>
    </row>
    <row r="39" spans="1:17" x14ac:dyDescent="0.2">
      <c r="A39" s="1" t="s">
        <v>41</v>
      </c>
      <c r="B39">
        <v>76.400000000000006</v>
      </c>
      <c r="C39">
        <v>6.1889863447709521</v>
      </c>
      <c r="D39">
        <v>1.301010126417333</v>
      </c>
      <c r="N39" s="4">
        <v>74.400000000000006</v>
      </c>
      <c r="O39" s="2" t="e">
        <v>#DIV/0!</v>
      </c>
      <c r="P39" s="2">
        <v>1.427857989356631</v>
      </c>
      <c r="Q39" s="2">
        <v>1</v>
      </c>
    </row>
    <row r="40" spans="1:17" x14ac:dyDescent="0.2">
      <c r="A40" s="1" t="s">
        <v>42</v>
      </c>
      <c r="B40">
        <v>85.1</v>
      </c>
      <c r="C40">
        <v>6.1245478339817216</v>
      </c>
      <c r="D40">
        <v>1.309124951777251</v>
      </c>
      <c r="N40" s="4">
        <v>75</v>
      </c>
      <c r="O40" s="2" t="e">
        <v>#DIV/0!</v>
      </c>
      <c r="P40" s="2">
        <v>1.2901303063739431</v>
      </c>
      <c r="Q40" s="2">
        <v>1</v>
      </c>
    </row>
    <row r="41" spans="1:17" x14ac:dyDescent="0.2">
      <c r="A41" s="1" t="s">
        <v>43</v>
      </c>
      <c r="B41">
        <v>73.2</v>
      </c>
      <c r="C41">
        <v>6.0943545211445196</v>
      </c>
      <c r="D41">
        <v>1.364037394523621</v>
      </c>
      <c r="N41" s="4">
        <v>76.400000000000006</v>
      </c>
      <c r="O41" s="2">
        <v>6.5017311534347755E-3</v>
      </c>
      <c r="P41" s="2">
        <v>2.6176924594552999</v>
      </c>
      <c r="Q41" s="2">
        <v>2</v>
      </c>
    </row>
    <row r="42" spans="1:17" x14ac:dyDescent="0.2">
      <c r="A42" s="1" t="s">
        <v>44</v>
      </c>
      <c r="B42">
        <v>81.2</v>
      </c>
      <c r="C42">
        <v>6.0413130262623662</v>
      </c>
      <c r="D42">
        <v>1.363180481869241</v>
      </c>
      <c r="N42" s="4">
        <v>78.400000000000006</v>
      </c>
      <c r="O42" s="2" t="e">
        <v>#DIV/0!</v>
      </c>
      <c r="P42" s="2">
        <v>1.4754100726998369</v>
      </c>
      <c r="Q42" s="2">
        <v>1</v>
      </c>
    </row>
    <row r="43" spans="1:17" x14ac:dyDescent="0.2">
      <c r="A43" s="1" t="s">
        <v>45</v>
      </c>
      <c r="B43">
        <v>84.1</v>
      </c>
      <c r="C43">
        <v>6.2125181501561944</v>
      </c>
      <c r="D43">
        <v>1.3806226036765361</v>
      </c>
      <c r="N43" s="4">
        <v>79</v>
      </c>
      <c r="O43" s="2" t="e">
        <v>#DIV/0!</v>
      </c>
      <c r="P43" s="2">
        <v>1.2177854095186511</v>
      </c>
      <c r="Q43" s="2">
        <v>1</v>
      </c>
    </row>
    <row r="44" spans="1:17" x14ac:dyDescent="0.2">
      <c r="A44" s="1" t="s">
        <v>46</v>
      </c>
      <c r="B44">
        <v>81.8</v>
      </c>
      <c r="C44">
        <v>6.1903912917427393</v>
      </c>
      <c r="D44">
        <v>1.3551025027814121</v>
      </c>
      <c r="N44" s="4">
        <v>80.900000000000006</v>
      </c>
      <c r="O44" s="2" t="e">
        <v>#DIV/0!</v>
      </c>
      <c r="P44" s="2">
        <v>1.4234144324841711</v>
      </c>
      <c r="Q44" s="2">
        <v>1</v>
      </c>
    </row>
    <row r="45" spans="1:17" x14ac:dyDescent="0.2">
      <c r="A45" s="1" t="s">
        <v>47</v>
      </c>
      <c r="B45">
        <v>86.9</v>
      </c>
      <c r="C45">
        <v>6.1166087233501933</v>
      </c>
      <c r="D45">
        <v>1.268389271653217</v>
      </c>
      <c r="N45" s="4">
        <v>81.2</v>
      </c>
      <c r="O45" s="2">
        <v>9.4054007895181257E-2</v>
      </c>
      <c r="P45" s="2">
        <v>2.5456729981267872</v>
      </c>
      <c r="Q45" s="2">
        <v>2</v>
      </c>
    </row>
    <row r="46" spans="1:17" x14ac:dyDescent="0.2">
      <c r="A46" s="1" t="s">
        <v>48</v>
      </c>
      <c r="B46">
        <v>98.1</v>
      </c>
      <c r="C46">
        <v>6.205977266485041</v>
      </c>
      <c r="D46">
        <v>1.165978762236509</v>
      </c>
      <c r="N46" s="4">
        <v>81.8</v>
      </c>
      <c r="O46" s="2">
        <v>0.14602570555599925</v>
      </c>
      <c r="P46" s="2">
        <v>2.5320794002811899</v>
      </c>
      <c r="Q46" s="2">
        <v>2</v>
      </c>
    </row>
    <row r="47" spans="1:17" x14ac:dyDescent="0.2">
      <c r="A47" s="1" t="s">
        <v>49</v>
      </c>
      <c r="B47">
        <v>95.9</v>
      </c>
      <c r="C47">
        <v>6.1918953982266514</v>
      </c>
      <c r="D47">
        <v>1.0796655904163011</v>
      </c>
      <c r="N47" s="4">
        <v>82.6</v>
      </c>
      <c r="O47" s="2" t="e">
        <v>#DIV/0!</v>
      </c>
      <c r="P47" s="2">
        <v>1.296378918316053</v>
      </c>
      <c r="Q47" s="2">
        <v>1</v>
      </c>
    </row>
    <row r="48" spans="1:17" x14ac:dyDescent="0.2">
      <c r="A48" s="1" t="s">
        <v>50</v>
      </c>
      <c r="B48">
        <v>93.1</v>
      </c>
      <c r="C48">
        <v>6.1982695952705713</v>
      </c>
      <c r="D48">
        <v>1.099887319233106</v>
      </c>
      <c r="N48" s="4">
        <v>84.1</v>
      </c>
      <c r="O48" s="2" t="e">
        <v>#DIV/0!</v>
      </c>
      <c r="P48" s="2">
        <v>1.3806226036765361</v>
      </c>
      <c r="Q48" s="2">
        <v>1</v>
      </c>
    </row>
    <row r="49" spans="1:17" x14ac:dyDescent="0.2">
      <c r="A49" s="1" t="s">
        <v>51</v>
      </c>
      <c r="B49">
        <v>90</v>
      </c>
      <c r="C49">
        <v>6.341613639484752</v>
      </c>
      <c r="D49">
        <v>1.122981656681407</v>
      </c>
      <c r="N49" s="4">
        <v>84.7</v>
      </c>
      <c r="O49" s="2" t="e">
        <v>#DIV/0!</v>
      </c>
      <c r="P49" s="2">
        <v>1.269477974800836</v>
      </c>
      <c r="Q49" s="2">
        <v>1</v>
      </c>
    </row>
    <row r="50" spans="1:17" x14ac:dyDescent="0.2">
      <c r="A50" s="1" t="s">
        <v>52</v>
      </c>
      <c r="B50">
        <v>92</v>
      </c>
      <c r="C50">
        <v>6.5563714617774602</v>
      </c>
      <c r="D50">
        <v>1.0867360319410051</v>
      </c>
      <c r="N50" s="4">
        <v>85.1</v>
      </c>
      <c r="O50" s="2" t="e">
        <v>#DIV/0!</v>
      </c>
      <c r="P50" s="2">
        <v>1.309124951777251</v>
      </c>
      <c r="Q50" s="2">
        <v>1</v>
      </c>
    </row>
    <row r="51" spans="1:17" x14ac:dyDescent="0.2">
      <c r="A51" s="1" t="s">
        <v>53</v>
      </c>
      <c r="B51">
        <v>89</v>
      </c>
      <c r="C51">
        <v>6.466157141185942</v>
      </c>
      <c r="D51">
        <v>1.1339160430999029</v>
      </c>
      <c r="N51" s="4">
        <v>86.9</v>
      </c>
      <c r="O51" s="2" t="e">
        <v>#DIV/0!</v>
      </c>
      <c r="P51" s="2">
        <v>1.268389271653217</v>
      </c>
      <c r="Q51" s="2">
        <v>1</v>
      </c>
    </row>
    <row r="52" spans="1:17" x14ac:dyDescent="0.2">
      <c r="A52" s="1" t="s">
        <v>54</v>
      </c>
      <c r="B52">
        <v>90</v>
      </c>
      <c r="C52">
        <v>6.6736333483741399</v>
      </c>
      <c r="D52">
        <v>1.106081616310846</v>
      </c>
      <c r="N52" s="4">
        <v>87.1</v>
      </c>
      <c r="O52" s="2" t="e">
        <v>#DIV/0!</v>
      </c>
      <c r="P52" s="2">
        <v>1.351550823166257</v>
      </c>
      <c r="Q52" s="2">
        <v>1</v>
      </c>
    </row>
    <row r="53" spans="1:17" x14ac:dyDescent="0.2">
      <c r="A53" s="1" t="s">
        <v>55</v>
      </c>
      <c r="B53">
        <v>87.2</v>
      </c>
      <c r="C53">
        <v>6.7252333504813064</v>
      </c>
      <c r="D53">
        <v>1.1037062860670539</v>
      </c>
      <c r="N53" s="4">
        <v>87.2</v>
      </c>
      <c r="O53" s="2" t="e">
        <v>#DIV/0!</v>
      </c>
      <c r="P53" s="2">
        <v>1.1037062860670539</v>
      </c>
      <c r="Q53" s="2">
        <v>1</v>
      </c>
    </row>
    <row r="54" spans="1:17" x14ac:dyDescent="0.2">
      <c r="A54" s="1" t="s">
        <v>56</v>
      </c>
      <c r="B54">
        <v>98.5</v>
      </c>
      <c r="C54">
        <v>6.8947681080211289</v>
      </c>
      <c r="D54">
        <v>1.062172391197898</v>
      </c>
      <c r="N54" s="4">
        <v>87.4</v>
      </c>
      <c r="O54" s="2" t="e">
        <v>#DIV/0!</v>
      </c>
      <c r="P54" s="2">
        <v>1.228410547971726</v>
      </c>
      <c r="Q54" s="2">
        <v>1</v>
      </c>
    </row>
    <row r="55" spans="1:17" x14ac:dyDescent="0.2">
      <c r="A55" s="1" t="s">
        <v>57</v>
      </c>
      <c r="B55">
        <v>97</v>
      </c>
      <c r="C55">
        <v>6.8836349964141847</v>
      </c>
      <c r="D55">
        <v>1.0713409781455989</v>
      </c>
      <c r="N55" s="4">
        <v>87.7</v>
      </c>
      <c r="O55" s="2" t="e">
        <v>#DIV/0!</v>
      </c>
      <c r="P55" s="2">
        <v>1.293771403176444</v>
      </c>
      <c r="Q55" s="2">
        <v>1</v>
      </c>
    </row>
    <row r="56" spans="1:17" x14ac:dyDescent="0.2">
      <c r="A56" s="1" t="s">
        <v>58</v>
      </c>
      <c r="B56">
        <v>93.4</v>
      </c>
      <c r="C56">
        <v>6.7685299873352047</v>
      </c>
      <c r="D56">
        <v>1.1520630478858951</v>
      </c>
      <c r="N56" s="4">
        <v>88.3</v>
      </c>
      <c r="O56" s="2" t="e">
        <v>#DIV/0!</v>
      </c>
      <c r="P56" s="2">
        <v>1.195959698070179</v>
      </c>
      <c r="Q56" s="2">
        <v>1</v>
      </c>
    </row>
    <row r="57" spans="1:17" x14ac:dyDescent="0.2">
      <c r="A57" s="1" t="s">
        <v>59</v>
      </c>
      <c r="B57">
        <v>100.7</v>
      </c>
      <c r="C57">
        <v>6.6282454837452276</v>
      </c>
      <c r="D57">
        <v>1.176206648349762</v>
      </c>
      <c r="N57" s="4">
        <v>89</v>
      </c>
      <c r="O57" s="2" t="e">
        <v>#DIV/0!</v>
      </c>
      <c r="P57" s="2">
        <v>1.1339160430999029</v>
      </c>
      <c r="Q57" s="2">
        <v>1</v>
      </c>
    </row>
    <row r="58" spans="1:17" x14ac:dyDescent="0.2">
      <c r="A58" s="1" t="s">
        <v>60</v>
      </c>
      <c r="B58">
        <v>95.7</v>
      </c>
      <c r="C58">
        <v>6.4380825913470723</v>
      </c>
      <c r="D58">
        <v>1.217702637548032</v>
      </c>
      <c r="N58" s="4">
        <v>90</v>
      </c>
      <c r="O58" s="2">
        <v>5.511854354551815E-2</v>
      </c>
      <c r="P58" s="2">
        <v>2.2290632729922528</v>
      </c>
      <c r="Q58" s="2">
        <v>2</v>
      </c>
    </row>
    <row r="59" spans="1:17" x14ac:dyDescent="0.2">
      <c r="A59" s="1" t="s">
        <v>61</v>
      </c>
      <c r="B59">
        <v>98.8</v>
      </c>
      <c r="C59">
        <v>6.295628547668457</v>
      </c>
      <c r="D59">
        <v>1.2286932581946961</v>
      </c>
      <c r="N59" s="4">
        <v>90.4</v>
      </c>
      <c r="O59" s="2" t="e">
        <v>#DIV/0!</v>
      </c>
      <c r="P59" s="2">
        <v>1.372426591136239</v>
      </c>
      <c r="Q59" s="2">
        <v>1</v>
      </c>
    </row>
    <row r="60" spans="1:17" x14ac:dyDescent="0.2">
      <c r="A60" s="1" t="s">
        <v>62</v>
      </c>
      <c r="B60">
        <v>97.9</v>
      </c>
      <c r="C60">
        <v>6.7062136259945957</v>
      </c>
      <c r="D60">
        <v>1.1687707413326609</v>
      </c>
      <c r="N60" s="4">
        <v>91.2</v>
      </c>
      <c r="O60" s="2">
        <v>0.7997250646512839</v>
      </c>
      <c r="P60" s="2">
        <v>2.3543783791451589</v>
      </c>
      <c r="Q60" s="2">
        <v>2</v>
      </c>
    </row>
    <row r="61" spans="1:17" x14ac:dyDescent="0.2">
      <c r="A61" s="1" t="s">
        <v>63</v>
      </c>
      <c r="B61">
        <v>98.6</v>
      </c>
      <c r="C61">
        <v>6.9146564732427178</v>
      </c>
      <c r="D61">
        <v>1.1495495101679929</v>
      </c>
      <c r="N61" s="4">
        <v>91.7</v>
      </c>
      <c r="O61" s="2" t="e">
        <v>#DIV/0!</v>
      </c>
      <c r="P61" s="2">
        <v>1.249525129795074</v>
      </c>
      <c r="Q61" s="2">
        <v>1</v>
      </c>
    </row>
    <row r="62" spans="1:17" x14ac:dyDescent="0.2">
      <c r="A62" s="1" t="s">
        <v>64</v>
      </c>
      <c r="B62">
        <v>91.2</v>
      </c>
      <c r="C62">
        <v>6.7987565164980683</v>
      </c>
      <c r="D62">
        <v>1.1425329757773359</v>
      </c>
      <c r="N62" s="4">
        <v>92</v>
      </c>
      <c r="O62" s="2" t="e">
        <v>#DIV/0!</v>
      </c>
      <c r="P62" s="2">
        <v>1.0867360319410051</v>
      </c>
      <c r="Q62" s="2">
        <v>1</v>
      </c>
    </row>
    <row r="63" spans="1:17" x14ac:dyDescent="0.2">
      <c r="A63" s="1" t="s">
        <v>65</v>
      </c>
      <c r="B63">
        <v>97.2</v>
      </c>
      <c r="C63">
        <v>6.7144272544167256</v>
      </c>
      <c r="D63">
        <v>1.1234920783476401</v>
      </c>
      <c r="N63" s="4">
        <v>93.1</v>
      </c>
      <c r="O63" s="2" t="e">
        <v>#DIV/0!</v>
      </c>
      <c r="P63" s="2">
        <v>1.099887319233106</v>
      </c>
      <c r="Q63" s="2">
        <v>1</v>
      </c>
    </row>
    <row r="64" spans="1:17" x14ac:dyDescent="0.2">
      <c r="A64" s="1" t="s">
        <v>66</v>
      </c>
      <c r="B64">
        <v>98.4</v>
      </c>
      <c r="C64">
        <v>6.8766652397487471</v>
      </c>
      <c r="D64">
        <v>1.1226816488348921</v>
      </c>
      <c r="N64" s="4">
        <v>93.4</v>
      </c>
      <c r="O64" s="2" t="e">
        <v>#DIV/0!</v>
      </c>
      <c r="P64" s="2">
        <v>1.1520630478858951</v>
      </c>
      <c r="Q64" s="2">
        <v>1</v>
      </c>
    </row>
    <row r="65" spans="1:17" x14ac:dyDescent="0.2">
      <c r="A65" s="1" t="s">
        <v>67</v>
      </c>
      <c r="B65">
        <v>95.5</v>
      </c>
      <c r="C65">
        <v>7.0993782333705733</v>
      </c>
      <c r="D65">
        <v>1.104839319768159</v>
      </c>
      <c r="N65" s="4">
        <v>93.6</v>
      </c>
      <c r="O65" s="2" t="e">
        <v>#DIV/0!</v>
      </c>
      <c r="P65" s="2">
        <v>1.262398091229525</v>
      </c>
      <c r="Q65" s="2">
        <v>1</v>
      </c>
    </row>
    <row r="66" spans="1:17" x14ac:dyDescent="0.2">
      <c r="A66" s="1" t="s">
        <v>68</v>
      </c>
      <c r="B66">
        <v>99.8</v>
      </c>
      <c r="C66">
        <v>6.9255434533824092</v>
      </c>
      <c r="D66">
        <v>1.111180274382882</v>
      </c>
      <c r="N66" s="4">
        <v>94.2</v>
      </c>
      <c r="O66" s="2" t="e">
        <v>#DIV/0!</v>
      </c>
      <c r="P66" s="2">
        <v>1.199692330577157</v>
      </c>
      <c r="Q66" s="2">
        <v>1</v>
      </c>
    </row>
    <row r="67" spans="1:17" x14ac:dyDescent="0.2">
      <c r="A67" s="1" t="s">
        <v>69</v>
      </c>
      <c r="B67">
        <v>71.8</v>
      </c>
      <c r="C67">
        <v>7.0710045207630507</v>
      </c>
      <c r="D67">
        <v>1.0875750075687061</v>
      </c>
      <c r="N67" s="4">
        <v>95.5</v>
      </c>
      <c r="O67" s="2">
        <v>0.68108827419997908</v>
      </c>
      <c r="P67" s="2">
        <v>2.4159294882669702</v>
      </c>
      <c r="Q67" s="2">
        <v>2</v>
      </c>
    </row>
    <row r="68" spans="1:17" x14ac:dyDescent="0.2">
      <c r="A68" s="1" t="s">
        <v>70</v>
      </c>
      <c r="B68">
        <v>72.5</v>
      </c>
      <c r="C68">
        <v>7.0097391294396454</v>
      </c>
      <c r="D68">
        <v>1.145475506782532</v>
      </c>
      <c r="N68" s="4">
        <v>95.7</v>
      </c>
      <c r="O68" s="2" t="e">
        <v>#DIV/0!</v>
      </c>
      <c r="P68" s="2">
        <v>1.217702637548032</v>
      </c>
      <c r="Q68" s="2">
        <v>1</v>
      </c>
    </row>
    <row r="69" spans="1:17" x14ac:dyDescent="0.2">
      <c r="A69" s="1" t="s">
        <v>71</v>
      </c>
      <c r="B69">
        <v>81.8</v>
      </c>
      <c r="C69">
        <v>6.7308091033588759</v>
      </c>
      <c r="D69">
        <v>1.1769768974997781</v>
      </c>
      <c r="N69" s="4">
        <v>95.9</v>
      </c>
      <c r="O69" s="2" t="e">
        <v>#DIV/0!</v>
      </c>
      <c r="P69" s="2">
        <v>1.0796655904163011</v>
      </c>
      <c r="Q69" s="2">
        <v>1</v>
      </c>
    </row>
    <row r="70" spans="1:17" x14ac:dyDescent="0.2">
      <c r="A70" s="1" t="s">
        <v>72</v>
      </c>
      <c r="B70">
        <v>79</v>
      </c>
      <c r="C70">
        <v>6.4763714699518111</v>
      </c>
      <c r="D70">
        <v>1.2177854095186511</v>
      </c>
      <c r="N70" s="4">
        <v>96.5</v>
      </c>
      <c r="O70" s="2" t="e">
        <v>#DIV/0!</v>
      </c>
      <c r="P70" s="2">
        <v>1.2048631679444091</v>
      </c>
      <c r="Q70" s="2">
        <v>1</v>
      </c>
    </row>
    <row r="71" spans="1:17" x14ac:dyDescent="0.2">
      <c r="A71" s="1" t="s">
        <v>73</v>
      </c>
      <c r="B71">
        <v>88.3</v>
      </c>
      <c r="C71">
        <v>6.521759098226374</v>
      </c>
      <c r="D71">
        <v>1.195959698070179</v>
      </c>
      <c r="N71" s="4">
        <v>96.7</v>
      </c>
      <c r="O71" s="2" t="e">
        <v>#DIV/0!</v>
      </c>
      <c r="P71" s="2">
        <v>1.2266866564750669</v>
      </c>
      <c r="Q71" s="2">
        <v>1</v>
      </c>
    </row>
    <row r="72" spans="1:17" x14ac:dyDescent="0.2">
      <c r="A72" s="1" t="s">
        <v>74</v>
      </c>
      <c r="B72">
        <v>81.2</v>
      </c>
      <c r="C72">
        <v>6.4750272360715</v>
      </c>
      <c r="D72">
        <v>1.1824925162575459</v>
      </c>
      <c r="N72" s="4">
        <v>96.9</v>
      </c>
      <c r="O72" s="2" t="e">
        <v>#DIV/0!</v>
      </c>
      <c r="P72" s="2">
        <v>1.300116150275521</v>
      </c>
      <c r="Q72" s="2">
        <v>1</v>
      </c>
    </row>
    <row r="73" spans="1:17" x14ac:dyDescent="0.2">
      <c r="A73" s="1" t="s">
        <v>75</v>
      </c>
      <c r="B73">
        <v>71.7</v>
      </c>
      <c r="C73">
        <v>6.4209428514753073</v>
      </c>
      <c r="D73">
        <v>1.160063102131798</v>
      </c>
      <c r="N73" s="4">
        <v>97</v>
      </c>
      <c r="O73" s="2" t="e">
        <v>#DIV/0!</v>
      </c>
      <c r="P73" s="2">
        <v>1.0713409781455989</v>
      </c>
      <c r="Q73" s="2">
        <v>1</v>
      </c>
    </row>
    <row r="74" spans="1:17" x14ac:dyDescent="0.2">
      <c r="N74" s="4">
        <v>97.2</v>
      </c>
      <c r="O74" s="2" t="e">
        <v>#DIV/0!</v>
      </c>
      <c r="P74" s="2">
        <v>1.1234920783476401</v>
      </c>
      <c r="Q74" s="2">
        <v>1</v>
      </c>
    </row>
    <row r="75" spans="1:17" x14ac:dyDescent="0.2">
      <c r="N75" s="4">
        <v>97.9</v>
      </c>
      <c r="O75" s="2" t="e">
        <v>#DIV/0!</v>
      </c>
      <c r="P75" s="2">
        <v>1.1687707413326609</v>
      </c>
      <c r="Q75" s="2">
        <v>1</v>
      </c>
    </row>
    <row r="76" spans="1:17" x14ac:dyDescent="0.2">
      <c r="N76" s="4">
        <v>98.1</v>
      </c>
      <c r="O76" s="2" t="e">
        <v>#DIV/0!</v>
      </c>
      <c r="P76" s="2">
        <v>1.165978762236509</v>
      </c>
      <c r="Q76" s="2">
        <v>1</v>
      </c>
    </row>
    <row r="77" spans="1:17" x14ac:dyDescent="0.2">
      <c r="N77" s="4">
        <v>98.4</v>
      </c>
      <c r="O77" s="2" t="e">
        <v>#DIV/0!</v>
      </c>
      <c r="P77" s="2">
        <v>1.1226816488348921</v>
      </c>
      <c r="Q77" s="2">
        <v>1</v>
      </c>
    </row>
    <row r="78" spans="1:17" x14ac:dyDescent="0.2">
      <c r="N78" s="4">
        <v>98.5</v>
      </c>
      <c r="O78" s="2" t="e">
        <v>#DIV/0!</v>
      </c>
      <c r="P78" s="2">
        <v>1.062172391197898</v>
      </c>
      <c r="Q78" s="2">
        <v>1</v>
      </c>
    </row>
    <row r="79" spans="1:17" x14ac:dyDescent="0.2">
      <c r="N79" s="4">
        <v>98.6</v>
      </c>
      <c r="O79" s="2" t="e">
        <v>#DIV/0!</v>
      </c>
      <c r="P79" s="2">
        <v>1.1495495101679929</v>
      </c>
      <c r="Q79" s="2">
        <v>1</v>
      </c>
    </row>
    <row r="80" spans="1:17" x14ac:dyDescent="0.2">
      <c r="N80" s="4">
        <v>98.8</v>
      </c>
      <c r="O80" s="2" t="e">
        <v>#DIV/0!</v>
      </c>
      <c r="P80" s="2">
        <v>1.2286932581946961</v>
      </c>
      <c r="Q80" s="2">
        <v>1</v>
      </c>
    </row>
    <row r="81" spans="14:17" x14ac:dyDescent="0.2">
      <c r="N81" s="4">
        <v>99.8</v>
      </c>
      <c r="O81" s="2" t="e">
        <v>#DIV/0!</v>
      </c>
      <c r="P81" s="2">
        <v>1.111180274382882</v>
      </c>
      <c r="Q81" s="2">
        <v>1</v>
      </c>
    </row>
    <row r="82" spans="14:17" x14ac:dyDescent="0.2">
      <c r="N82" s="4">
        <v>100.7</v>
      </c>
      <c r="O82" s="2" t="e">
        <v>#DIV/0!</v>
      </c>
      <c r="P82" s="2">
        <v>1.176206648349762</v>
      </c>
      <c r="Q82" s="2">
        <v>1</v>
      </c>
    </row>
    <row r="83" spans="14:17" x14ac:dyDescent="0.2">
      <c r="N83" s="4">
        <v>103.8</v>
      </c>
      <c r="O83" s="2" t="e">
        <v>#DIV/0!</v>
      </c>
      <c r="P83" s="2">
        <v>1.260813295841217</v>
      </c>
      <c r="Q83" s="2">
        <v>1</v>
      </c>
    </row>
    <row r="84" spans="14:17" x14ac:dyDescent="0.2">
      <c r="N84" s="4" t="s">
        <v>78</v>
      </c>
      <c r="O84" s="2"/>
      <c r="P84" s="2"/>
      <c r="Q84" s="2"/>
    </row>
    <row r="85" spans="14:17" x14ac:dyDescent="0.2">
      <c r="N85" s="4" t="s">
        <v>79</v>
      </c>
      <c r="O85" s="2">
        <v>0.45015213051354447</v>
      </c>
      <c r="P85" s="2">
        <v>90.585609348800105</v>
      </c>
      <c r="Q85" s="2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2023-02-27T23:58:03Z</dcterms:created>
  <dcterms:modified xsi:type="dcterms:W3CDTF">2023-03-01T19:50:21Z</dcterms:modified>
</cp:coreProperties>
</file>