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<sst xmlns="http://schemas.openxmlformats.org/spreadsheetml/2006/main" count="157" uniqueCount="84">
  <si>
    <t>Timestamp</t>
  </si>
  <si>
    <t>Name</t>
  </si>
  <si>
    <t>Gender</t>
  </si>
  <si>
    <t>Gaming experience</t>
  </si>
  <si>
    <t>Devices you use to play games on</t>
  </si>
  <si>
    <t>Device used</t>
  </si>
  <si>
    <t>Did the world change in any way during gameplay?</t>
  </si>
  <si>
    <t>When did the world change?</t>
  </si>
  <si>
    <t>Did you feel like you were influencing the world during gameplay</t>
  </si>
  <si>
    <t>How responsive did I experience controlling the player-character during gameplay?</t>
  </si>
  <si>
    <t>The jumping and travel-distance of the player-characters were …. to learn and use during gameplay.</t>
  </si>
  <si>
    <t>To what degree did the responsiveness of the player-character hinder my performance during gameplay?</t>
  </si>
  <si>
    <t>Playing Vilom Chronicles was ....</t>
  </si>
  <si>
    <t>Which of the following abilities did I feel like I had to use to complete the level? My ability to ....</t>
  </si>
  <si>
    <t>During gameplay I learned …. about the abilities of the enemies in-game.</t>
  </si>
  <si>
    <t>During gameplay I was able to use the knowledge about enemies to defeat them.</t>
  </si>
  <si>
    <t>To what degree was the game satisfying to play?</t>
  </si>
  <si>
    <t>The challenge in the game made completing objectives, for example defeating an enemy, satisfying to achieve.</t>
  </si>
  <si>
    <t>To what degree did I experience the gameplay as unfair?</t>
  </si>
  <si>
    <t>Would I like to play more of the game?</t>
  </si>
  <si>
    <t>Which of these would I include in a description of the game?</t>
  </si>
  <si>
    <t>Is there anything else you’d like to tell us about your experience with Vilom Chronicles?</t>
  </si>
  <si>
    <t>For how long did you play the game?</t>
  </si>
  <si>
    <t>Did you complete the game?</t>
  </si>
  <si>
    <t>Female</t>
  </si>
  <si>
    <t>Laptop, Mobile</t>
  </si>
  <si>
    <t>Laptop</t>
  </si>
  <si>
    <t>Yes</t>
  </si>
  <si>
    <t>When killing an enemy, When attacking</t>
  </si>
  <si>
    <t>Observe</t>
  </si>
  <si>
    <t>Skill-testing</t>
  </si>
  <si>
    <t>less than 15 minutes</t>
  </si>
  <si>
    <t>Gerard</t>
  </si>
  <si>
    <t>Male</t>
  </si>
  <si>
    <t>Laptop, Tablet</t>
  </si>
  <si>
    <t>No</t>
  </si>
  <si>
    <t>React, Observe</t>
  </si>
  <si>
    <t>Skill-testing, Perception-based</t>
  </si>
  <si>
    <t>Carlijn Nijhuis</t>
  </si>
  <si>
    <t>Interacting with checkpoints</t>
  </si>
  <si>
    <t>React, Observe, Think strategic</t>
  </si>
  <si>
    <t>Maybe</t>
  </si>
  <si>
    <t>World altering, Skill-testing, Combat-platformer</t>
  </si>
  <si>
    <t>Monsters in de muur en vloer iksdee, verder heb ik niets te melden</t>
  </si>
  <si>
    <t>20-25 minutes</t>
  </si>
  <si>
    <t>Niels de Groot</t>
  </si>
  <si>
    <t>Laptop, Desktop, Tablet, Mobile, Console</t>
  </si>
  <si>
    <t>Gaming laptop</t>
  </si>
  <si>
    <t>When killing an enemy, When moving, Interacting with checkpoints</t>
  </si>
  <si>
    <t>React, Observe, Anticipate, Gain knowledge</t>
  </si>
  <si>
    <t>Action-packed, Combat-platformer</t>
  </si>
  <si>
    <t>I'd buy this game (on Steam).</t>
  </si>
  <si>
    <t>Tom Coldenhoff</t>
  </si>
  <si>
    <t>Laptop, Desktop, Console</t>
  </si>
  <si>
    <t>Gaming desktop</t>
  </si>
  <si>
    <t>Observe, Think strategic</t>
  </si>
  <si>
    <t>Combat-platformer</t>
  </si>
  <si>
    <t xml:space="preserve">Bug/glitch? : if the player stands in the middle of the big fat enemy the enemy was unable to do damage for a few seconds (enemy keeps spinning around for a few secs)
Bug? : fighting animation of the second person you play doesn't work well on the right side </t>
  </si>
  <si>
    <t>15-20 minutes</t>
  </si>
  <si>
    <t>Joost van Rijsinge</t>
  </si>
  <si>
    <t>Laptop, Desktop, Mobile, Console, portable (for example gameboy)</t>
  </si>
  <si>
    <t>None of these</t>
  </si>
  <si>
    <t>gameplay is unfair cause player is too OP</t>
  </si>
  <si>
    <t>Laptop, Console</t>
  </si>
  <si>
    <t>get rid of the firing ability for the vampire dude, it was way too op and I was using it all the time to kill enemies way to easily</t>
  </si>
  <si>
    <t>Desktop, Console</t>
  </si>
  <si>
    <t>When killing an enemy, When moving</t>
  </si>
  <si>
    <t>Observe, Anticipate, Think strategic</t>
  </si>
  <si>
    <t>World altering, Skill-testing</t>
  </si>
  <si>
    <t>Wesley</t>
  </si>
  <si>
    <t>React, Think strategic</t>
  </si>
  <si>
    <t>World altering, Combat-platformer</t>
  </si>
  <si>
    <t>delay on attacks felt annoying. ranged enemy attacks going backwards as well. the health regen was too quick to make for a real challenge. Teleporting felt like a waste of stamina as the enemy would instantly react to wherever you go + the fact you move faster than any enemy. First boss fight was easy to abuse the fact that he has no ranged attacks or distance closing attacks.</t>
  </si>
  <si>
    <t>Gerben Twiggler</t>
  </si>
  <si>
    <t>Desktop, Mobile, Console</t>
  </si>
  <si>
    <t>When killing an enemy</t>
  </si>
  <si>
    <t>React</t>
  </si>
  <si>
    <t>Lina</t>
  </si>
  <si>
    <t>Desktop</t>
  </si>
  <si>
    <t>I sucked, but the game is very cute! I enjoyed being a vampire!</t>
  </si>
  <si>
    <t>Sam</t>
  </si>
  <si>
    <t>React, Observe, Anticipate</t>
  </si>
  <si>
    <t>The first character was much more fun and responsive than the second character. Combat was good but easy to learn as enemies had few attacks which were easily countered. The first boss (Kingdom Hearts Guy) was not very dangerous but felt satisfying to defeat. Music needs changing, add a volume slider.</t>
  </si>
  <si>
    <t>Averages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</si>
</sst>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b/>
    </font>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164" xfId="0" applyAlignment="1" applyFont="1" applyNumberFormat="1">
      <alignment wrapText="1"/>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4" width="21.57"/>
    <col customWidth="1" min="5" max="5" width="22.29"/>
    <col customWidth="1" min="6" max="7" width="21.57"/>
    <col customWidth="1" min="8" max="8" width="25.43"/>
    <col customWidth="1" min="9" max="13" width="21.57"/>
    <col customWidth="1" min="14" max="14" width="33.43"/>
    <col customWidth="1" min="15" max="20" width="21.57"/>
    <col customWidth="1" min="21" max="21" width="29.0"/>
    <col customWidth="1" min="22" max="22" width="127.86"/>
    <col customWidth="1" min="23" max="24" width="21.57"/>
  </cols>
  <sheetData>
    <row r="1">
      <c r="A1" s="1" t="s">
        <v>0</v>
      </c>
      <c r="B1" s="2" t="s">
        <v>1</v>
      </c>
      <c r="C1" s="1"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c r="Z1" s="3"/>
      <c r="AA1" s="3"/>
    </row>
    <row r="2">
      <c r="A2" s="4">
        <v>42468.32784084491</v>
      </c>
      <c r="B2" s="3"/>
      <c r="C2" s="5" t="s">
        <v>24</v>
      </c>
      <c r="D2" s="5">
        <v>4.0</v>
      </c>
      <c r="E2" s="5" t="s">
        <v>25</v>
      </c>
      <c r="F2" s="5" t="s">
        <v>26</v>
      </c>
      <c r="G2" s="5" t="s">
        <v>27</v>
      </c>
      <c r="H2" s="5" t="s">
        <v>28</v>
      </c>
      <c r="I2" s="5">
        <v>3.0</v>
      </c>
      <c r="J2" s="5">
        <v>6.0</v>
      </c>
      <c r="K2" s="5">
        <v>2.0</v>
      </c>
      <c r="L2" s="5">
        <v>5.0</v>
      </c>
      <c r="M2" s="5">
        <v>3.0</v>
      </c>
      <c r="N2" s="5" t="s">
        <v>29</v>
      </c>
      <c r="O2" s="5">
        <v>5.0</v>
      </c>
      <c r="P2" s="5">
        <v>5.0</v>
      </c>
      <c r="Q2" s="5">
        <v>5.0</v>
      </c>
      <c r="R2" s="5">
        <v>6.0</v>
      </c>
      <c r="S2" s="5">
        <v>3.0</v>
      </c>
      <c r="T2" s="5" t="s">
        <v>27</v>
      </c>
      <c r="U2" s="5" t="s">
        <v>30</v>
      </c>
      <c r="V2" s="3"/>
      <c r="W2" s="5" t="s">
        <v>31</v>
      </c>
      <c r="X2" s="5" t="s">
        <v>27</v>
      </c>
      <c r="Y2" s="3"/>
      <c r="Z2" s="3"/>
      <c r="AA2" s="3"/>
    </row>
    <row r="3">
      <c r="A3" s="4">
        <v>42468.51526046296</v>
      </c>
      <c r="B3" s="5" t="s">
        <v>32</v>
      </c>
      <c r="C3" s="5" t="s">
        <v>33</v>
      </c>
      <c r="D3" s="5">
        <v>1.0</v>
      </c>
      <c r="E3" s="5" t="s">
        <v>34</v>
      </c>
      <c r="F3" s="5" t="s">
        <v>26</v>
      </c>
      <c r="G3" s="5" t="s">
        <v>35</v>
      </c>
      <c r="H3" s="3"/>
      <c r="I3" s="3"/>
      <c r="J3" s="5">
        <v>5.0</v>
      </c>
      <c r="K3" s="5">
        <v>4.0</v>
      </c>
      <c r="L3" s="5">
        <v>3.0</v>
      </c>
      <c r="M3" s="5">
        <v>5.0</v>
      </c>
      <c r="N3" s="5" t="s">
        <v>36</v>
      </c>
      <c r="O3" s="5">
        <v>4.0</v>
      </c>
      <c r="P3" s="5">
        <v>3.0</v>
      </c>
      <c r="Q3" s="5">
        <v>5.0</v>
      </c>
      <c r="R3" s="5">
        <v>5.0</v>
      </c>
      <c r="S3" s="5">
        <v>5.0</v>
      </c>
      <c r="T3" s="5" t="s">
        <v>27</v>
      </c>
      <c r="U3" s="5" t="s">
        <v>37</v>
      </c>
      <c r="V3" s="3"/>
      <c r="W3" s="5" t="s">
        <v>31</v>
      </c>
      <c r="X3" s="5" t="s">
        <v>35</v>
      </c>
      <c r="Y3" s="3"/>
      <c r="Z3" s="3"/>
      <c r="AA3" s="3"/>
    </row>
    <row r="4">
      <c r="A4" s="4">
        <v>42468.635998206024</v>
      </c>
      <c r="B4" s="5" t="s">
        <v>38</v>
      </c>
      <c r="C4" s="5" t="s">
        <v>24</v>
      </c>
      <c r="D4" s="5">
        <v>5.0</v>
      </c>
      <c r="E4" s="5" t="s">
        <v>26</v>
      </c>
      <c r="F4" s="5" t="s">
        <v>26</v>
      </c>
      <c r="G4" s="5" t="s">
        <v>27</v>
      </c>
      <c r="H4" s="5" t="s">
        <v>39</v>
      </c>
      <c r="I4" s="5">
        <v>4.0</v>
      </c>
      <c r="J4" s="5">
        <v>5.0</v>
      </c>
      <c r="K4" s="5">
        <v>6.0</v>
      </c>
      <c r="L4" s="5">
        <v>2.0</v>
      </c>
      <c r="M4" s="5">
        <v>3.0</v>
      </c>
      <c r="N4" s="5" t="s">
        <v>40</v>
      </c>
      <c r="O4" s="5">
        <v>6.0</v>
      </c>
      <c r="P4" s="5">
        <v>5.0</v>
      </c>
      <c r="Q4" s="5">
        <v>3.0</v>
      </c>
      <c r="R4" s="5">
        <v>6.0</v>
      </c>
      <c r="S4" s="5">
        <v>7.0</v>
      </c>
      <c r="T4" s="5" t="s">
        <v>41</v>
      </c>
      <c r="U4" s="5" t="s">
        <v>42</v>
      </c>
      <c r="V4" s="5" t="s">
        <v>43</v>
      </c>
      <c r="W4" s="5" t="s">
        <v>44</v>
      </c>
      <c r="X4" s="5" t="s">
        <v>27</v>
      </c>
      <c r="Y4" s="3"/>
      <c r="Z4" s="3"/>
      <c r="AA4" s="3"/>
    </row>
    <row r="5">
      <c r="A5" s="4">
        <v>42468.69170755787</v>
      </c>
      <c r="B5" s="5" t="s">
        <v>45</v>
      </c>
      <c r="C5" s="5" t="s">
        <v>33</v>
      </c>
      <c r="D5" s="5">
        <v>7.0</v>
      </c>
      <c r="E5" s="5" t="s">
        <v>46</v>
      </c>
      <c r="F5" s="5" t="s">
        <v>47</v>
      </c>
      <c r="G5" s="5" t="s">
        <v>27</v>
      </c>
      <c r="H5" s="5" t="s">
        <v>48</v>
      </c>
      <c r="I5" s="5">
        <v>5.0</v>
      </c>
      <c r="J5" s="5">
        <v>6.0</v>
      </c>
      <c r="K5" s="5">
        <v>6.0</v>
      </c>
      <c r="L5" s="5">
        <v>7.0</v>
      </c>
      <c r="M5" s="5">
        <v>5.0</v>
      </c>
      <c r="N5" s="5" t="s">
        <v>49</v>
      </c>
      <c r="O5" s="5">
        <v>6.0</v>
      </c>
      <c r="P5" s="5">
        <v>5.0</v>
      </c>
      <c r="Q5" s="5">
        <v>6.0</v>
      </c>
      <c r="R5" s="5">
        <v>6.0</v>
      </c>
      <c r="S5" s="5">
        <v>3.0</v>
      </c>
      <c r="T5" s="5" t="s">
        <v>27</v>
      </c>
      <c r="U5" s="5" t="s">
        <v>50</v>
      </c>
      <c r="V5" s="5" t="s">
        <v>51</v>
      </c>
      <c r="W5" s="5" t="s">
        <v>31</v>
      </c>
      <c r="X5" s="5" t="s">
        <v>27</v>
      </c>
      <c r="Y5" s="3"/>
      <c r="Z5" s="3"/>
      <c r="AA5" s="3"/>
    </row>
    <row r="6">
      <c r="A6" s="4">
        <v>42468.70305768518</v>
      </c>
      <c r="B6" s="5" t="s">
        <v>52</v>
      </c>
      <c r="C6" s="5" t="s">
        <v>33</v>
      </c>
      <c r="D6" s="5">
        <v>7.0</v>
      </c>
      <c r="E6" s="5" t="s">
        <v>53</v>
      </c>
      <c r="F6" s="5" t="s">
        <v>54</v>
      </c>
      <c r="G6" s="5" t="s">
        <v>35</v>
      </c>
      <c r="H6" s="3"/>
      <c r="I6" s="3"/>
      <c r="J6" s="5">
        <v>3.0</v>
      </c>
      <c r="K6" s="5">
        <v>6.0</v>
      </c>
      <c r="L6" s="5">
        <v>4.0</v>
      </c>
      <c r="M6" s="5">
        <v>5.0</v>
      </c>
      <c r="N6" s="5" t="s">
        <v>55</v>
      </c>
      <c r="O6" s="5">
        <v>5.0</v>
      </c>
      <c r="P6" s="5">
        <v>7.0</v>
      </c>
      <c r="Q6" s="5">
        <v>6.0</v>
      </c>
      <c r="R6" s="5">
        <v>4.0</v>
      </c>
      <c r="S6" s="5">
        <v>6.0</v>
      </c>
      <c r="T6" s="5" t="s">
        <v>27</v>
      </c>
      <c r="U6" s="5" t="s">
        <v>56</v>
      </c>
      <c r="V6" s="5" t="s">
        <v>57</v>
      </c>
      <c r="W6" s="5" t="s">
        <v>58</v>
      </c>
      <c r="X6" s="5" t="s">
        <v>27</v>
      </c>
      <c r="Y6" s="3"/>
      <c r="Z6" s="3"/>
      <c r="AA6" s="3"/>
    </row>
    <row r="7">
      <c r="A7" s="4">
        <v>42468.706327465276</v>
      </c>
      <c r="B7" s="5" t="s">
        <v>59</v>
      </c>
      <c r="C7" s="5" t="s">
        <v>33</v>
      </c>
      <c r="D7" s="5">
        <v>7.0</v>
      </c>
      <c r="E7" s="5" t="s">
        <v>60</v>
      </c>
      <c r="F7" s="5" t="s">
        <v>54</v>
      </c>
      <c r="G7" s="5" t="s">
        <v>27</v>
      </c>
      <c r="H7" s="5" t="s">
        <v>39</v>
      </c>
      <c r="I7" s="5">
        <v>4.0</v>
      </c>
      <c r="J7" s="5">
        <v>7.0</v>
      </c>
      <c r="K7" s="5">
        <v>7.0</v>
      </c>
      <c r="L7" s="5">
        <v>7.0</v>
      </c>
      <c r="M7" s="5">
        <v>1.0</v>
      </c>
      <c r="N7" s="5" t="s">
        <v>61</v>
      </c>
      <c r="O7" s="5">
        <v>5.0</v>
      </c>
      <c r="P7" s="5">
        <v>7.0</v>
      </c>
      <c r="Q7" s="5">
        <v>2.0</v>
      </c>
      <c r="R7" s="5">
        <v>1.0</v>
      </c>
      <c r="S7" s="5">
        <v>1.0</v>
      </c>
      <c r="T7" s="5" t="s">
        <v>41</v>
      </c>
      <c r="U7" s="5" t="s">
        <v>56</v>
      </c>
      <c r="V7" s="5" t="s">
        <v>62</v>
      </c>
      <c r="W7" s="5" t="s">
        <v>58</v>
      </c>
      <c r="X7" s="5" t="s">
        <v>27</v>
      </c>
      <c r="Y7" s="3"/>
      <c r="Z7" s="3"/>
      <c r="AA7" s="3"/>
    </row>
    <row r="8">
      <c r="A8" s="4">
        <v>42468.73084209491</v>
      </c>
      <c r="B8" s="3"/>
      <c r="C8" s="5" t="s">
        <v>33</v>
      </c>
      <c r="D8" s="5">
        <v>7.0</v>
      </c>
      <c r="E8" s="5" t="s">
        <v>63</v>
      </c>
      <c r="F8" s="5" t="s">
        <v>47</v>
      </c>
      <c r="G8" s="5" t="s">
        <v>35</v>
      </c>
      <c r="H8" s="3"/>
      <c r="I8" s="3"/>
      <c r="J8" s="5">
        <v>6.0</v>
      </c>
      <c r="K8" s="5">
        <v>5.0</v>
      </c>
      <c r="L8" s="5">
        <v>6.0</v>
      </c>
      <c r="M8" s="5">
        <v>2.0</v>
      </c>
      <c r="N8" s="5" t="s">
        <v>61</v>
      </c>
      <c r="O8" s="5">
        <v>4.0</v>
      </c>
      <c r="P8" s="5">
        <v>2.0</v>
      </c>
      <c r="Q8" s="5">
        <v>6.0</v>
      </c>
      <c r="R8" s="5">
        <v>2.0</v>
      </c>
      <c r="S8" s="5">
        <v>4.0</v>
      </c>
      <c r="T8" s="5" t="s">
        <v>41</v>
      </c>
      <c r="U8" s="5" t="s">
        <v>56</v>
      </c>
      <c r="V8" s="5" t="s">
        <v>64</v>
      </c>
      <c r="W8" s="5" t="s">
        <v>58</v>
      </c>
      <c r="X8" s="5" t="s">
        <v>27</v>
      </c>
      <c r="Y8" s="3"/>
      <c r="Z8" s="3"/>
      <c r="AA8" s="3"/>
    </row>
    <row r="9">
      <c r="A9" s="4">
        <v>42468.818422916665</v>
      </c>
      <c r="B9" s="3"/>
      <c r="C9" s="5" t="s">
        <v>33</v>
      </c>
      <c r="D9" s="5">
        <v>7.0</v>
      </c>
      <c r="E9" s="5" t="s">
        <v>65</v>
      </c>
      <c r="F9" s="5" t="s">
        <v>54</v>
      </c>
      <c r="G9" s="5" t="s">
        <v>27</v>
      </c>
      <c r="H9" s="5" t="s">
        <v>66</v>
      </c>
      <c r="I9" s="5">
        <v>6.0</v>
      </c>
      <c r="J9" s="5">
        <v>7.0</v>
      </c>
      <c r="K9" s="5">
        <v>6.0</v>
      </c>
      <c r="L9" s="5">
        <v>4.0</v>
      </c>
      <c r="M9" s="5">
        <v>4.0</v>
      </c>
      <c r="N9" s="5" t="s">
        <v>67</v>
      </c>
      <c r="O9" s="5">
        <v>7.0</v>
      </c>
      <c r="P9" s="5">
        <v>7.0</v>
      </c>
      <c r="Q9" s="5">
        <v>7.0</v>
      </c>
      <c r="R9" s="5">
        <v>7.0</v>
      </c>
      <c r="S9" s="5">
        <v>5.0</v>
      </c>
      <c r="T9" s="5" t="s">
        <v>27</v>
      </c>
      <c r="U9" s="5" t="s">
        <v>68</v>
      </c>
      <c r="V9" s="3"/>
      <c r="W9" s="5" t="s">
        <v>44</v>
      </c>
      <c r="X9" s="5" t="s">
        <v>27</v>
      </c>
      <c r="Y9" s="3"/>
      <c r="Z9" s="3"/>
      <c r="AA9" s="3"/>
    </row>
    <row r="10">
      <c r="A10" s="4">
        <v>42469.0590374537</v>
      </c>
      <c r="B10" s="5" t="s">
        <v>69</v>
      </c>
      <c r="C10" s="5" t="s">
        <v>33</v>
      </c>
      <c r="D10" s="5">
        <v>3.0</v>
      </c>
      <c r="E10" s="5" t="s">
        <v>26</v>
      </c>
      <c r="F10" s="5" t="s">
        <v>26</v>
      </c>
      <c r="G10" s="5" t="s">
        <v>27</v>
      </c>
      <c r="H10" s="5" t="s">
        <v>39</v>
      </c>
      <c r="I10" s="5">
        <v>5.0</v>
      </c>
      <c r="J10" s="5">
        <v>3.0</v>
      </c>
      <c r="K10" s="5">
        <v>7.0</v>
      </c>
      <c r="L10" s="5">
        <v>2.0</v>
      </c>
      <c r="M10" s="5">
        <v>1.0</v>
      </c>
      <c r="N10" s="5" t="s">
        <v>70</v>
      </c>
      <c r="O10" s="5">
        <v>7.0</v>
      </c>
      <c r="P10" s="5">
        <v>5.0</v>
      </c>
      <c r="Q10" s="5">
        <v>4.0</v>
      </c>
      <c r="R10" s="5">
        <v>1.0</v>
      </c>
      <c r="S10" s="5">
        <v>7.0</v>
      </c>
      <c r="T10" s="5" t="s">
        <v>41</v>
      </c>
      <c r="U10" s="5" t="s">
        <v>71</v>
      </c>
      <c r="V10" s="5" t="s">
        <v>72</v>
      </c>
      <c r="W10" s="5" t="s">
        <v>31</v>
      </c>
      <c r="X10" s="5" t="s">
        <v>27</v>
      </c>
      <c r="Y10" s="3"/>
      <c r="Z10" s="3"/>
      <c r="AA10" s="3"/>
    </row>
    <row r="11">
      <c r="A11" s="4">
        <v>42469.59212891204</v>
      </c>
      <c r="B11" s="5" t="s">
        <v>73</v>
      </c>
      <c r="C11" s="5" t="s">
        <v>33</v>
      </c>
      <c r="D11" s="5">
        <v>6.0</v>
      </c>
      <c r="E11" s="5" t="s">
        <v>74</v>
      </c>
      <c r="F11" s="5" t="s">
        <v>54</v>
      </c>
      <c r="G11" s="5" t="s">
        <v>27</v>
      </c>
      <c r="H11" s="5" t="s">
        <v>75</v>
      </c>
      <c r="I11" s="5">
        <v>2.0</v>
      </c>
      <c r="J11" s="5">
        <v>5.0</v>
      </c>
      <c r="K11" s="5">
        <v>6.0</v>
      </c>
      <c r="L11" s="5">
        <v>6.0</v>
      </c>
      <c r="M11" s="5">
        <v>7.0</v>
      </c>
      <c r="N11" s="5" t="s">
        <v>76</v>
      </c>
      <c r="O11" s="5">
        <v>4.0</v>
      </c>
      <c r="P11" s="5">
        <v>6.0</v>
      </c>
      <c r="Q11" s="5">
        <v>5.0</v>
      </c>
      <c r="R11" s="5">
        <v>5.0</v>
      </c>
      <c r="S11" s="5">
        <v>3.0</v>
      </c>
      <c r="T11" s="5" t="s">
        <v>41</v>
      </c>
      <c r="U11" s="5" t="s">
        <v>56</v>
      </c>
      <c r="V11" s="3"/>
      <c r="W11" s="5" t="s">
        <v>58</v>
      </c>
      <c r="X11" s="5" t="s">
        <v>27</v>
      </c>
      <c r="Y11" s="3"/>
      <c r="Z11" s="3"/>
      <c r="AA11" s="3"/>
    </row>
    <row r="12">
      <c r="A12" s="4">
        <v>42469.7823403588</v>
      </c>
      <c r="B12" s="5" t="s">
        <v>77</v>
      </c>
      <c r="C12" s="5" t="s">
        <v>24</v>
      </c>
      <c r="D12" s="5">
        <v>7.0</v>
      </c>
      <c r="E12" s="5" t="s">
        <v>78</v>
      </c>
      <c r="F12" s="5" t="s">
        <v>78</v>
      </c>
      <c r="G12" s="5" t="s">
        <v>35</v>
      </c>
      <c r="H12" s="3"/>
      <c r="I12" s="3"/>
      <c r="J12" s="5">
        <v>7.0</v>
      </c>
      <c r="K12" s="5">
        <v>5.0</v>
      </c>
      <c r="L12" s="5">
        <v>7.0</v>
      </c>
      <c r="M12" s="5">
        <v>7.0</v>
      </c>
      <c r="N12" s="5" t="s">
        <v>76</v>
      </c>
      <c r="O12" s="5">
        <v>7.0</v>
      </c>
      <c r="P12" s="5">
        <v>6.0</v>
      </c>
      <c r="Q12" s="5">
        <v>6.0</v>
      </c>
      <c r="R12" s="5">
        <v>7.0</v>
      </c>
      <c r="S12" s="5">
        <v>7.0</v>
      </c>
      <c r="T12" s="5" t="s">
        <v>27</v>
      </c>
      <c r="U12" s="5" t="s">
        <v>30</v>
      </c>
      <c r="V12" s="5" t="s">
        <v>79</v>
      </c>
      <c r="W12" s="5" t="s">
        <v>31</v>
      </c>
      <c r="X12" s="5" t="s">
        <v>35</v>
      </c>
      <c r="Y12" s="3"/>
      <c r="Z12" s="3"/>
      <c r="AA12" s="3"/>
    </row>
    <row r="13">
      <c r="A13" s="4">
        <v>42471.84129239584</v>
      </c>
      <c r="B13" s="5" t="s">
        <v>80</v>
      </c>
      <c r="C13" s="5" t="s">
        <v>33</v>
      </c>
      <c r="D13" s="5">
        <v>6.0</v>
      </c>
      <c r="E13" s="5" t="s">
        <v>63</v>
      </c>
      <c r="F13" s="5" t="s">
        <v>47</v>
      </c>
      <c r="G13" s="5" t="s">
        <v>35</v>
      </c>
      <c r="H13" s="3"/>
      <c r="I13" s="3"/>
      <c r="J13" s="5">
        <v>4.0</v>
      </c>
      <c r="K13" s="5">
        <v>4.0</v>
      </c>
      <c r="L13" s="5">
        <v>5.0</v>
      </c>
      <c r="M13" s="5">
        <v>3.0</v>
      </c>
      <c r="N13" s="5" t="s">
        <v>81</v>
      </c>
      <c r="O13" s="5">
        <v>5.0</v>
      </c>
      <c r="P13" s="5">
        <v>6.0</v>
      </c>
      <c r="Q13" s="5">
        <v>6.0</v>
      </c>
      <c r="R13" s="5">
        <v>6.0</v>
      </c>
      <c r="S13" s="5">
        <v>5.0</v>
      </c>
      <c r="T13" s="5" t="s">
        <v>41</v>
      </c>
      <c r="U13" s="5" t="s">
        <v>56</v>
      </c>
      <c r="V13" s="5" t="s">
        <v>82</v>
      </c>
      <c r="W13" s="5" t="s">
        <v>58</v>
      </c>
      <c r="X13" s="5" t="s">
        <v>35</v>
      </c>
      <c r="Y13" s="3"/>
      <c r="Z13" s="3"/>
      <c r="AA13" s="3"/>
    </row>
    <row r="14">
      <c r="A14" s="5" t="s">
        <v>83</v>
      </c>
      <c r="B14" s="3"/>
      <c r="C14" s="3"/>
      <c r="D14" s="3">
        <f>SUMIF(D2:D13, "&lt;&gt;0")/COUNTIF(D2:D13, "&lt;&gt;0")</f>
        <v>5.583333333</v>
      </c>
      <c r="E14" s="3"/>
      <c r="F14" s="3"/>
      <c r="G14" s="3"/>
      <c r="H14" s="3"/>
      <c r="I14" s="3">
        <f t="shared" ref="I14:M14" si="1">SUMIF(I2:I13, "&lt;&gt;0")/COUNTIF(I2:I13, "&lt;&gt;0")</f>
        <v>4.142857143</v>
      </c>
      <c r="J14" s="3">
        <f t="shared" si="1"/>
        <v>5.333333333</v>
      </c>
      <c r="K14" s="3">
        <f t="shared" si="1"/>
        <v>5.333333333</v>
      </c>
      <c r="L14" s="3">
        <f t="shared" si="1"/>
        <v>4.833333333</v>
      </c>
      <c r="M14" s="3">
        <f t="shared" si="1"/>
        <v>3.833333333</v>
      </c>
      <c r="N14" s="3"/>
      <c r="O14" s="3">
        <f t="shared" ref="O14:S14" si="2">SUMIF(O2:O13, "&lt;&gt;0")/COUNTIF(O2:O13, "&lt;&gt;0")</f>
        <v>5.416666667</v>
      </c>
      <c r="P14" s="3">
        <f t="shared" si="2"/>
        <v>5.333333333</v>
      </c>
      <c r="Q14" s="3">
        <f t="shared" si="2"/>
        <v>5.083333333</v>
      </c>
      <c r="R14" s="3">
        <f t="shared" si="2"/>
        <v>4.666666667</v>
      </c>
      <c r="S14" s="3">
        <f t="shared" si="2"/>
        <v>4.666666667</v>
      </c>
      <c r="T14" s="3"/>
      <c r="U14" s="3"/>
      <c r="V14" s="3"/>
      <c r="W14" s="3"/>
      <c r="X14" s="3"/>
      <c r="Y14" s="3"/>
      <c r="Z14" s="3"/>
      <c r="AA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sheetData>
  <drawing r:id="rId1"/>
</worksheet>
</file>