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min\A-Star-AI-for-education\AStar Internship - Question\Data\Evaluated_questions\GPT4.1\All\services\"/>
    </mc:Choice>
  </mc:AlternateContent>
  <xr:revisionPtr revIDLastSave="0" documentId="13_ncr:1_{5C2E862C-0742-4811-9A90-5FB711862386}" xr6:coauthVersionLast="47" xr6:coauthVersionMax="47" xr10:uidLastSave="{00000000-0000-0000-0000-000000000000}"/>
  <bookViews>
    <workbookView xWindow="-108" yWindow="-108" windowWidth="23256" windowHeight="12456" firstSheet="2" activeTab="5" xr2:uid="{00000000-000D-0000-FFFF-FFFF00000000}"/>
  </bookViews>
  <sheets>
    <sheet name="services_v8_v1_split_1" sheetId="1" r:id="rId1"/>
    <sheet name="services_v8_v1_split_2" sheetId="2" r:id="rId2"/>
    <sheet name="services_v8_v1_split_3" sheetId="3" r:id="rId3"/>
    <sheet name="services_v8_v1_split_4" sheetId="4" r:id="rId4"/>
    <sheet name="services_v8_v1_split_5" sheetId="5" r:id="rId5"/>
    <sheet name="Compiled Vot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6" l="1"/>
  <c r="E3" i="6"/>
  <c r="H3" i="6" s="1"/>
  <c r="F3" i="6"/>
  <c r="G3" i="6"/>
  <c r="I3" i="6"/>
  <c r="J3" i="6"/>
  <c r="K3" i="6"/>
  <c r="L3" i="6"/>
  <c r="M3" i="6"/>
  <c r="N3" i="6"/>
  <c r="D4" i="6"/>
  <c r="F4" i="6"/>
  <c r="D5" i="6"/>
  <c r="F5" i="6" s="1"/>
  <c r="E5" i="6"/>
  <c r="G5" i="6"/>
  <c r="I5" i="6"/>
  <c r="K5" i="6"/>
  <c r="L5" i="6"/>
  <c r="M5" i="6"/>
  <c r="N5" i="6"/>
  <c r="D6" i="6"/>
  <c r="E6" i="6"/>
  <c r="H6" i="6" s="1"/>
  <c r="F6" i="6"/>
  <c r="I6" i="6"/>
  <c r="J6" i="6"/>
  <c r="L6" i="6"/>
  <c r="M6" i="6"/>
  <c r="N6" i="6"/>
  <c r="D7" i="6"/>
  <c r="L7" i="6" s="1"/>
  <c r="E7" i="6"/>
  <c r="F7" i="6"/>
  <c r="I7" i="6"/>
  <c r="M7" i="6"/>
  <c r="N7" i="6"/>
  <c r="D8" i="6"/>
  <c r="E8" i="6"/>
  <c r="H8" i="6"/>
  <c r="L8" i="6"/>
  <c r="N8" i="6"/>
  <c r="D9" i="6"/>
  <c r="N9" i="6" s="1"/>
  <c r="E9" i="6"/>
  <c r="F9" i="6"/>
  <c r="G9" i="6"/>
  <c r="H9" i="6"/>
  <c r="I9" i="6"/>
  <c r="K9" i="6"/>
  <c r="L9" i="6"/>
  <c r="M9" i="6"/>
  <c r="D10" i="6"/>
  <c r="K10" i="6" s="1"/>
  <c r="E10" i="6"/>
  <c r="F10" i="6"/>
  <c r="G10" i="6"/>
  <c r="H10" i="6"/>
  <c r="I10" i="6"/>
  <c r="L10" i="6"/>
  <c r="M10" i="6"/>
  <c r="N10" i="6"/>
  <c r="D11" i="6"/>
  <c r="L11" i="6" s="1"/>
  <c r="E11" i="6"/>
  <c r="F11" i="6"/>
  <c r="G11" i="6"/>
  <c r="H11" i="6"/>
  <c r="I11" i="6"/>
  <c r="J11" i="6"/>
  <c r="K11" i="6"/>
  <c r="M11" i="6"/>
  <c r="N11" i="6"/>
  <c r="D12" i="6"/>
  <c r="I12" i="6" s="1"/>
  <c r="F12" i="6"/>
  <c r="G12" i="6"/>
  <c r="K12" i="6"/>
  <c r="N12" i="6"/>
  <c r="D13" i="6"/>
  <c r="E13" i="6"/>
  <c r="H13" i="6" s="1"/>
  <c r="G13" i="6"/>
  <c r="K13" i="6"/>
  <c r="D14" i="6"/>
  <c r="F14" i="6"/>
  <c r="I14" i="6"/>
  <c r="D15" i="6"/>
  <c r="E15" i="6"/>
  <c r="H15" i="6" s="1"/>
  <c r="F15" i="6"/>
  <c r="J15" i="6" s="1"/>
  <c r="G15" i="6"/>
  <c r="I15" i="6"/>
  <c r="K15" i="6"/>
  <c r="L15" i="6"/>
  <c r="M15" i="6"/>
  <c r="N15" i="6"/>
  <c r="D16" i="6"/>
  <c r="F16" i="6"/>
  <c r="L16" i="6"/>
  <c r="N16" i="6"/>
  <c r="D17" i="6"/>
  <c r="G17" i="6"/>
  <c r="I17" i="6"/>
  <c r="L17" i="6"/>
  <c r="M17" i="6"/>
  <c r="D18" i="6"/>
  <c r="E18" i="6"/>
  <c r="H18" i="6" s="1"/>
  <c r="F18" i="6"/>
  <c r="J18" i="6" s="1"/>
  <c r="I18" i="6"/>
  <c r="L18" i="6"/>
  <c r="M18" i="6"/>
  <c r="D19" i="6"/>
  <c r="E19" i="6"/>
  <c r="G19" i="6"/>
  <c r="I19" i="6"/>
  <c r="D20" i="6"/>
  <c r="N20" i="6" s="1"/>
  <c r="E20" i="6"/>
  <c r="H20" i="6" s="1"/>
  <c r="K20" i="6"/>
  <c r="L20" i="6"/>
  <c r="D21" i="6"/>
  <c r="F21" i="6"/>
  <c r="G21" i="6"/>
  <c r="K21" i="6"/>
  <c r="D22" i="6"/>
  <c r="E22" i="6"/>
  <c r="F22" i="6"/>
  <c r="G22" i="6"/>
  <c r="H22" i="6"/>
  <c r="I22" i="6"/>
  <c r="L22" i="6"/>
  <c r="N22" i="6"/>
  <c r="D23" i="6"/>
  <c r="L23" i="6" s="1"/>
  <c r="E23" i="6"/>
  <c r="F23" i="6"/>
  <c r="J23" i="6" s="1"/>
  <c r="G23" i="6"/>
  <c r="H23" i="6"/>
  <c r="I23" i="6"/>
  <c r="K23" i="6"/>
  <c r="M23" i="6"/>
  <c r="N23" i="6"/>
  <c r="D24" i="6"/>
  <c r="F24" i="6"/>
  <c r="G24" i="6"/>
  <c r="I24" i="6"/>
  <c r="K24" i="6"/>
  <c r="L24" i="6"/>
  <c r="N24" i="6"/>
  <c r="D25" i="6"/>
  <c r="E25" i="6" s="1"/>
  <c r="H25" i="6" s="1"/>
  <c r="D26" i="6"/>
  <c r="E26" i="6"/>
  <c r="H26" i="6"/>
  <c r="I26" i="6"/>
  <c r="D27" i="6"/>
  <c r="E27" i="6"/>
  <c r="H27" i="6" s="1"/>
  <c r="F27" i="6"/>
  <c r="G27" i="6"/>
  <c r="I27" i="6"/>
  <c r="J27" i="6"/>
  <c r="K27" i="6"/>
  <c r="L27" i="6"/>
  <c r="M27" i="6"/>
  <c r="N27" i="6"/>
  <c r="D28" i="6"/>
  <c r="G28" i="6"/>
  <c r="K28" i="6"/>
  <c r="M28" i="6"/>
  <c r="N28" i="6"/>
  <c r="D29" i="6"/>
  <c r="G29" i="6"/>
  <c r="K29" i="6"/>
  <c r="L29" i="6"/>
  <c r="M29" i="6"/>
  <c r="D30" i="6"/>
  <c r="E30" i="6"/>
  <c r="H30" i="6"/>
  <c r="N30" i="6"/>
  <c r="D31" i="6"/>
  <c r="G31" i="6"/>
  <c r="K31" i="6"/>
  <c r="D32" i="6"/>
  <c r="F32" i="6" s="1"/>
  <c r="L32" i="6"/>
  <c r="N32" i="6"/>
  <c r="D33" i="6"/>
  <c r="F33" i="6"/>
  <c r="G33" i="6"/>
  <c r="I33" i="6"/>
  <c r="K33" i="6"/>
  <c r="L33" i="6"/>
  <c r="M33" i="6"/>
  <c r="D34" i="6"/>
  <c r="F34" i="6" s="1"/>
  <c r="E34" i="6"/>
  <c r="G34" i="6"/>
  <c r="I34" i="6"/>
  <c r="N34" i="6"/>
  <c r="D35" i="6"/>
  <c r="L35" i="6" s="1"/>
  <c r="E35" i="6"/>
  <c r="F35" i="6"/>
  <c r="G35" i="6"/>
  <c r="I35" i="6"/>
  <c r="K35" i="6"/>
  <c r="M35" i="6"/>
  <c r="N35" i="6"/>
  <c r="D36" i="6"/>
  <c r="F36" i="6"/>
  <c r="G36" i="6"/>
  <c r="I36" i="6"/>
  <c r="K36" i="6"/>
  <c r="L36" i="6"/>
  <c r="D37" i="6"/>
  <c r="E37" i="6"/>
  <c r="H37" i="6"/>
  <c r="I37" i="6"/>
  <c r="K37" i="6"/>
  <c r="L37" i="6"/>
  <c r="D38" i="6"/>
  <c r="E38" i="6"/>
  <c r="I38" i="6"/>
  <c r="K38" i="6"/>
  <c r="L38" i="6"/>
  <c r="M38" i="6"/>
  <c r="D39" i="6"/>
  <c r="E39" i="6"/>
  <c r="H39" i="6" s="1"/>
  <c r="F39" i="6"/>
  <c r="G39" i="6"/>
  <c r="I39" i="6"/>
  <c r="K39" i="6"/>
  <c r="L39" i="6"/>
  <c r="M39" i="6"/>
  <c r="N39" i="6"/>
  <c r="D40" i="6"/>
  <c r="F40" i="6" s="1"/>
  <c r="N40" i="6"/>
  <c r="D41" i="6"/>
  <c r="F41" i="6" s="1"/>
  <c r="E41" i="6"/>
  <c r="J41" i="6" s="1"/>
  <c r="G41" i="6"/>
  <c r="H41" i="6"/>
  <c r="I41" i="6"/>
  <c r="K41" i="6"/>
  <c r="L41" i="6"/>
  <c r="M41" i="6"/>
  <c r="N41" i="6"/>
  <c r="D42" i="6"/>
  <c r="E42" i="6"/>
  <c r="H42" i="6" s="1"/>
  <c r="F42" i="6"/>
  <c r="J42" i="6" s="1"/>
  <c r="I42" i="6"/>
  <c r="L42" i="6"/>
  <c r="M42" i="6"/>
  <c r="N42" i="6"/>
  <c r="D43" i="6"/>
  <c r="D44" i="6"/>
  <c r="E44" i="6"/>
  <c r="F44" i="6"/>
  <c r="J44" i="6" s="1"/>
  <c r="G44" i="6"/>
  <c r="H44" i="6"/>
  <c r="N44" i="6"/>
  <c r="D45" i="6"/>
  <c r="N45" i="6" s="1"/>
  <c r="E45" i="6"/>
  <c r="F45" i="6"/>
  <c r="G45" i="6"/>
  <c r="H45" i="6"/>
  <c r="I45" i="6"/>
  <c r="K45" i="6"/>
  <c r="L45" i="6"/>
  <c r="M45" i="6"/>
  <c r="D46" i="6"/>
  <c r="K46" i="6" s="1"/>
  <c r="E46" i="6"/>
  <c r="F46" i="6"/>
  <c r="J46" i="6" s="1"/>
  <c r="G46" i="6"/>
  <c r="H46" i="6"/>
  <c r="I46" i="6"/>
  <c r="L46" i="6"/>
  <c r="M46" i="6"/>
  <c r="N46" i="6"/>
  <c r="D47" i="6"/>
  <c r="L47" i="6" s="1"/>
  <c r="E47" i="6"/>
  <c r="J47" i="6" s="1"/>
  <c r="F47" i="6"/>
  <c r="G47" i="6"/>
  <c r="H47" i="6"/>
  <c r="I47" i="6"/>
  <c r="K47" i="6"/>
  <c r="M47" i="6"/>
  <c r="N47" i="6"/>
  <c r="D48" i="6"/>
  <c r="F48" i="6" s="1"/>
  <c r="D49" i="6"/>
  <c r="G49" i="6"/>
  <c r="D50" i="6"/>
  <c r="F50" i="6" s="1"/>
  <c r="D51" i="6"/>
  <c r="E51" i="6"/>
  <c r="F51" i="6"/>
  <c r="G51" i="6"/>
  <c r="I51" i="6"/>
  <c r="K51" i="6"/>
  <c r="L51" i="6"/>
  <c r="M51" i="6"/>
  <c r="N51" i="6"/>
  <c r="D52" i="6"/>
  <c r="L52" i="6"/>
  <c r="M52" i="6"/>
  <c r="D53" i="6"/>
  <c r="E53" i="6"/>
  <c r="G53" i="6"/>
  <c r="I53" i="6"/>
  <c r="L53" i="6"/>
  <c r="M53" i="6"/>
  <c r="D54" i="6"/>
  <c r="I54" i="6"/>
  <c r="L54" i="6"/>
  <c r="D55" i="6"/>
  <c r="E55" i="6"/>
  <c r="H55" i="6" s="1"/>
  <c r="G55" i="6"/>
  <c r="I55" i="6"/>
  <c r="K55" i="6"/>
  <c r="M55" i="6"/>
  <c r="N55" i="6"/>
  <c r="D56" i="6"/>
  <c r="G56" i="6"/>
  <c r="D57" i="6"/>
  <c r="E57" i="6"/>
  <c r="J57" i="6" s="1"/>
  <c r="F57" i="6"/>
  <c r="G57" i="6"/>
  <c r="K57" i="6"/>
  <c r="D58" i="6"/>
  <c r="E58" i="6"/>
  <c r="G58" i="6"/>
  <c r="H58" i="6"/>
  <c r="D59" i="6"/>
  <c r="L59" i="6" s="1"/>
  <c r="E59" i="6"/>
  <c r="F59" i="6"/>
  <c r="G59" i="6"/>
  <c r="H59" i="6"/>
  <c r="I59" i="6"/>
  <c r="J59" i="6"/>
  <c r="K59" i="6"/>
  <c r="M59" i="6"/>
  <c r="N59" i="6"/>
  <c r="D60" i="6"/>
  <c r="F60" i="6"/>
  <c r="G60" i="6"/>
  <c r="I60" i="6"/>
  <c r="K60" i="6"/>
  <c r="L60" i="6"/>
  <c r="N60" i="6"/>
  <c r="D61" i="6"/>
  <c r="E61" i="6"/>
  <c r="H61" i="6" s="1"/>
  <c r="I61" i="6"/>
  <c r="D62" i="6"/>
  <c r="F62" i="6"/>
  <c r="L62" i="6"/>
  <c r="D63" i="6"/>
  <c r="E63" i="6"/>
  <c r="F63" i="6"/>
  <c r="G63" i="6"/>
  <c r="I63" i="6"/>
  <c r="K63" i="6"/>
  <c r="L63" i="6"/>
  <c r="M63" i="6"/>
  <c r="N63" i="6"/>
  <c r="D64" i="6"/>
  <c r="K64" i="6"/>
  <c r="L64" i="6"/>
  <c r="M64" i="6"/>
  <c r="D65" i="6"/>
  <c r="G65" i="6"/>
  <c r="D66" i="6"/>
  <c r="D67" i="6"/>
  <c r="E67" i="6"/>
  <c r="F67" i="6"/>
  <c r="G67" i="6"/>
  <c r="I67" i="6"/>
  <c r="K67" i="6"/>
  <c r="N67" i="6"/>
  <c r="D68" i="6"/>
  <c r="G68" i="6"/>
  <c r="K68" i="6"/>
  <c r="L68" i="6"/>
  <c r="D69" i="6"/>
  <c r="F69" i="6"/>
  <c r="M69" i="6"/>
  <c r="D70" i="6"/>
  <c r="F70" i="6"/>
  <c r="G70" i="6"/>
  <c r="M70" i="6"/>
  <c r="N70" i="6"/>
  <c r="D71" i="6"/>
  <c r="L71" i="6" s="1"/>
  <c r="E71" i="6"/>
  <c r="F71" i="6"/>
  <c r="G71" i="6"/>
  <c r="I71" i="6"/>
  <c r="K71" i="6"/>
  <c r="M71" i="6"/>
  <c r="N71" i="6"/>
  <c r="D72" i="6"/>
  <c r="F72" i="6"/>
  <c r="G72" i="6"/>
  <c r="I72" i="6"/>
  <c r="K72" i="6"/>
  <c r="D73" i="6"/>
  <c r="E73" i="6"/>
  <c r="H73" i="6" s="1"/>
  <c r="I73" i="6"/>
  <c r="K73" i="6"/>
  <c r="L73" i="6"/>
  <c r="M73" i="6"/>
  <c r="D74" i="6"/>
  <c r="D75" i="6"/>
  <c r="E75" i="6"/>
  <c r="F75" i="6"/>
  <c r="G75" i="6"/>
  <c r="I75" i="6"/>
  <c r="K75" i="6"/>
  <c r="L75" i="6"/>
  <c r="M75" i="6"/>
  <c r="N75" i="6"/>
  <c r="D76" i="6"/>
  <c r="G76" i="6" s="1"/>
  <c r="M76" i="6"/>
  <c r="D77" i="6"/>
  <c r="F77" i="6" s="1"/>
  <c r="E77" i="6"/>
  <c r="J77" i="6" s="1"/>
  <c r="G77" i="6"/>
  <c r="H77" i="6"/>
  <c r="I77" i="6"/>
  <c r="K77" i="6"/>
  <c r="L77" i="6"/>
  <c r="M77" i="6"/>
  <c r="N77" i="6"/>
  <c r="D78" i="6"/>
  <c r="E78" i="6"/>
  <c r="H78" i="6" s="1"/>
  <c r="F78" i="6"/>
  <c r="I78" i="6"/>
  <c r="J78" i="6"/>
  <c r="L78" i="6"/>
  <c r="M78" i="6"/>
  <c r="N78" i="6"/>
  <c r="D79" i="6"/>
  <c r="E79" i="6"/>
  <c r="H79" i="6" s="1"/>
  <c r="F79" i="6"/>
  <c r="I79" i="6"/>
  <c r="J79" i="6"/>
  <c r="M79" i="6"/>
  <c r="D80" i="6"/>
  <c r="G80" i="6" s="1"/>
  <c r="E80" i="6"/>
  <c r="L80" i="6"/>
  <c r="N80" i="6"/>
  <c r="D81" i="6"/>
  <c r="N81" i="6" s="1"/>
  <c r="E81" i="6"/>
  <c r="J81" i="6" s="1"/>
  <c r="F81" i="6"/>
  <c r="G81" i="6"/>
  <c r="H81" i="6"/>
  <c r="I81" i="6"/>
  <c r="K81" i="6"/>
  <c r="L81" i="6"/>
  <c r="M81" i="6"/>
  <c r="D82" i="6"/>
  <c r="K82" i="6" s="1"/>
  <c r="E82" i="6"/>
  <c r="F82" i="6"/>
  <c r="G82" i="6"/>
  <c r="I82" i="6"/>
  <c r="L82" i="6"/>
  <c r="M82" i="6"/>
  <c r="N82" i="6"/>
  <c r="D83" i="6"/>
  <c r="L83" i="6" s="1"/>
  <c r="E83" i="6"/>
  <c r="F83" i="6"/>
  <c r="G83" i="6"/>
  <c r="H83" i="6"/>
  <c r="I83" i="6"/>
  <c r="J83" i="6"/>
  <c r="K83" i="6"/>
  <c r="M83" i="6"/>
  <c r="N83" i="6"/>
  <c r="D84" i="6"/>
  <c r="K84" i="6" s="1"/>
  <c r="D85" i="6"/>
  <c r="E85" i="6"/>
  <c r="G85" i="6"/>
  <c r="I85" i="6"/>
  <c r="D86" i="6"/>
  <c r="I86" i="6" s="1"/>
  <c r="K86" i="6"/>
  <c r="N86" i="6"/>
  <c r="D87" i="6"/>
  <c r="E87" i="6"/>
  <c r="H87" i="6" s="1"/>
  <c r="F87" i="6"/>
  <c r="J87" i="6" s="1"/>
  <c r="G87" i="6"/>
  <c r="I87" i="6"/>
  <c r="K87" i="6"/>
  <c r="L87" i="6"/>
  <c r="M87" i="6"/>
  <c r="N87" i="6"/>
  <c r="D88" i="6"/>
  <c r="F88" i="6"/>
  <c r="L88" i="6"/>
  <c r="M88" i="6"/>
  <c r="N88" i="6"/>
  <c r="D89" i="6"/>
  <c r="E89" i="6"/>
  <c r="H89" i="6" s="1"/>
  <c r="G89" i="6"/>
  <c r="I89" i="6"/>
  <c r="M89" i="6"/>
  <c r="D90" i="6"/>
  <c r="F90" i="6"/>
  <c r="L90" i="6"/>
  <c r="M90" i="6"/>
  <c r="D91" i="6"/>
  <c r="E91" i="6"/>
  <c r="H91" i="6" s="1"/>
  <c r="I91" i="6"/>
  <c r="M91" i="6"/>
  <c r="N91" i="6"/>
  <c r="D92" i="6"/>
  <c r="E92" i="6"/>
  <c r="G92" i="6"/>
  <c r="H92" i="6"/>
  <c r="K92" i="6"/>
  <c r="L92" i="6"/>
  <c r="N92" i="6"/>
  <c r="D93" i="6"/>
  <c r="G93" i="6" s="1"/>
  <c r="F93" i="6"/>
  <c r="K93" i="6"/>
  <c r="M93" i="6"/>
  <c r="D94" i="6"/>
  <c r="E94" i="6"/>
  <c r="G94" i="6"/>
  <c r="H94" i="6"/>
  <c r="D95" i="6"/>
  <c r="E95" i="6"/>
  <c r="J95" i="6" s="1"/>
  <c r="F95" i="6"/>
  <c r="G95" i="6"/>
  <c r="I95" i="6"/>
  <c r="K95" i="6"/>
  <c r="N95" i="6"/>
  <c r="D96" i="6"/>
  <c r="F96" i="6"/>
  <c r="G96" i="6"/>
  <c r="I96" i="6"/>
  <c r="K96" i="6"/>
  <c r="L96" i="6"/>
  <c r="N96" i="6"/>
  <c r="D97" i="6"/>
  <c r="N97" i="6" s="1"/>
  <c r="E97" i="6"/>
  <c r="F97" i="6"/>
  <c r="G97" i="6"/>
  <c r="H97" i="6"/>
  <c r="I97" i="6"/>
  <c r="K97" i="6"/>
  <c r="L97" i="6"/>
  <c r="M97" i="6"/>
  <c r="D98" i="6"/>
  <c r="I98" i="6"/>
  <c r="N98" i="6"/>
  <c r="D99" i="6"/>
  <c r="E99" i="6"/>
  <c r="H99" i="6" s="1"/>
  <c r="F99" i="6"/>
  <c r="G99" i="6"/>
  <c r="I99" i="6"/>
  <c r="J99" i="6"/>
  <c r="K99" i="6"/>
  <c r="L99" i="6"/>
  <c r="M99" i="6"/>
  <c r="N99" i="6"/>
  <c r="D100" i="6"/>
  <c r="F100" i="6"/>
  <c r="G100" i="6"/>
  <c r="D101" i="6"/>
  <c r="I101" i="6"/>
  <c r="M101" i="6"/>
  <c r="D102" i="6"/>
  <c r="E102" i="6"/>
  <c r="L102" i="6"/>
  <c r="D103" i="6"/>
  <c r="G103" i="6" s="1"/>
  <c r="E103" i="6"/>
  <c r="I103" i="6"/>
  <c r="K103" i="6"/>
  <c r="L103" i="6"/>
  <c r="N103" i="6"/>
  <c r="D104" i="6"/>
  <c r="I104" i="6" s="1"/>
  <c r="E104" i="6"/>
  <c r="H104" i="6" s="1"/>
  <c r="F104" i="6"/>
  <c r="J104" i="6" s="1"/>
  <c r="G104" i="6"/>
  <c r="K104" i="6"/>
  <c r="L104" i="6"/>
  <c r="M104" i="6"/>
  <c r="N104" i="6"/>
  <c r="D105" i="6"/>
  <c r="F105" i="6" s="1"/>
  <c r="E105" i="6"/>
  <c r="G105" i="6"/>
  <c r="I105" i="6"/>
  <c r="L105" i="6"/>
  <c r="M105" i="6"/>
  <c r="D106" i="6"/>
  <c r="F106" i="6" s="1"/>
  <c r="E106" i="6"/>
  <c r="H106" i="6" s="1"/>
  <c r="I106" i="6"/>
  <c r="J106" i="6"/>
  <c r="K106" i="6"/>
  <c r="D107" i="6"/>
  <c r="E107" i="6" s="1"/>
  <c r="H107" i="6" s="1"/>
  <c r="F107" i="6"/>
  <c r="J107" i="6" s="1"/>
  <c r="I107" i="6"/>
  <c r="L107" i="6"/>
  <c r="M107" i="6"/>
  <c r="N107" i="6"/>
  <c r="D108" i="6"/>
  <c r="I108" i="6" s="1"/>
  <c r="E108" i="6"/>
  <c r="J108" i="6" s="1"/>
  <c r="F108" i="6"/>
  <c r="G108" i="6"/>
  <c r="H108" i="6"/>
  <c r="K108" i="6"/>
  <c r="L108" i="6"/>
  <c r="M108" i="6"/>
  <c r="N108" i="6"/>
  <c r="D109" i="6"/>
  <c r="E109" i="6" s="1"/>
  <c r="D110" i="6"/>
  <c r="F110" i="6" s="1"/>
  <c r="E110" i="6"/>
  <c r="H110" i="6" s="1"/>
  <c r="G110" i="6"/>
  <c r="I110" i="6"/>
  <c r="J110" i="6"/>
  <c r="M110" i="6"/>
  <c r="D111" i="6"/>
  <c r="E111" i="6"/>
  <c r="F111" i="6"/>
  <c r="G111" i="6"/>
  <c r="H111" i="6"/>
  <c r="I111" i="6"/>
  <c r="K111" i="6"/>
  <c r="M111" i="6"/>
  <c r="D112" i="6"/>
  <c r="E112" i="6"/>
  <c r="H112" i="6" s="1"/>
  <c r="F112" i="6"/>
  <c r="J112" i="6"/>
  <c r="D113" i="6"/>
  <c r="D114" i="6"/>
  <c r="E114" i="6"/>
  <c r="F114" i="6"/>
  <c r="G114" i="6"/>
  <c r="H114" i="6"/>
  <c r="I114" i="6"/>
  <c r="J114" i="6"/>
  <c r="K114" i="6"/>
  <c r="L114" i="6"/>
  <c r="M114" i="6"/>
  <c r="N114" i="6"/>
  <c r="D115" i="6"/>
  <c r="E115" i="6"/>
  <c r="F115" i="6"/>
  <c r="G115" i="6"/>
  <c r="H115" i="6"/>
  <c r="I115" i="6"/>
  <c r="J115" i="6"/>
  <c r="K115" i="6"/>
  <c r="L115" i="6"/>
  <c r="M115" i="6"/>
  <c r="N115" i="6"/>
  <c r="D116" i="6"/>
  <c r="F116" i="6"/>
  <c r="I116" i="6"/>
  <c r="K116" i="6"/>
  <c r="L116" i="6"/>
  <c r="M116" i="6"/>
  <c r="N116" i="6"/>
  <c r="D117" i="6"/>
  <c r="E117" i="6"/>
  <c r="G117" i="6"/>
  <c r="D118" i="6"/>
  <c r="F118" i="6" s="1"/>
  <c r="J118" i="6" s="1"/>
  <c r="E118" i="6"/>
  <c r="H118" i="6" s="1"/>
  <c r="I118" i="6"/>
  <c r="L118" i="6"/>
  <c r="D119" i="6"/>
  <c r="M119" i="6" s="1"/>
  <c r="E119" i="6"/>
  <c r="H119" i="6" s="1"/>
  <c r="F119" i="6"/>
  <c r="G119" i="6"/>
  <c r="I119" i="6"/>
  <c r="J119" i="6"/>
  <c r="K119" i="6"/>
  <c r="L119" i="6"/>
  <c r="N119" i="6"/>
  <c r="D120" i="6"/>
  <c r="F120" i="6" s="1"/>
  <c r="K120" i="6"/>
  <c r="N120" i="6"/>
  <c r="D121" i="6"/>
  <c r="E121" i="6"/>
  <c r="F121" i="6"/>
  <c r="G121" i="6"/>
  <c r="H121" i="6"/>
  <c r="I121" i="6"/>
  <c r="K121" i="6"/>
  <c r="L121" i="6"/>
  <c r="M121" i="6"/>
  <c r="N121" i="6"/>
  <c r="D122" i="6"/>
  <c r="G122" i="6" s="1"/>
  <c r="E122" i="6"/>
  <c r="H122" i="6" s="1"/>
  <c r="L122" i="6"/>
  <c r="M122" i="6"/>
  <c r="D123" i="6"/>
  <c r="E123" i="6"/>
  <c r="H123" i="6" s="1"/>
  <c r="F123" i="6"/>
  <c r="G123" i="6"/>
  <c r="I123" i="6"/>
  <c r="J123" i="6"/>
  <c r="M123" i="6"/>
  <c r="N123" i="6"/>
  <c r="D124" i="6"/>
  <c r="E124" i="6"/>
  <c r="F124" i="6"/>
  <c r="K124" i="6"/>
  <c r="D125" i="6"/>
  <c r="F125" i="6" s="1"/>
  <c r="E125" i="6"/>
  <c r="H125" i="6" s="1"/>
  <c r="G125" i="6"/>
  <c r="I125" i="6"/>
  <c r="D126" i="6"/>
  <c r="G126" i="6" s="1"/>
  <c r="F126" i="6"/>
  <c r="I126" i="6"/>
  <c r="K126" i="6"/>
  <c r="L126" i="6"/>
  <c r="M126" i="6"/>
  <c r="D127" i="6"/>
  <c r="E127" i="6"/>
  <c r="F127" i="6"/>
  <c r="G127" i="6"/>
  <c r="H127" i="6"/>
  <c r="I127" i="6"/>
  <c r="J127" i="6"/>
  <c r="K127" i="6"/>
  <c r="L127" i="6"/>
  <c r="M127" i="6"/>
  <c r="N127" i="6"/>
  <c r="D128" i="6"/>
  <c r="E128" i="6" s="1"/>
  <c r="F128" i="6"/>
  <c r="J128" i="6" s="1"/>
  <c r="G128" i="6"/>
  <c r="H128" i="6"/>
  <c r="I128" i="6"/>
  <c r="K128" i="6"/>
  <c r="L128" i="6"/>
  <c r="M128" i="6"/>
  <c r="N128" i="6"/>
  <c r="D129" i="6"/>
  <c r="E129" i="6"/>
  <c r="H129" i="6"/>
  <c r="I129" i="6"/>
  <c r="M129" i="6"/>
  <c r="D130" i="6"/>
  <c r="F130" i="6" s="1"/>
  <c r="E130" i="6"/>
  <c r="H130" i="6" s="1"/>
  <c r="K130" i="6"/>
  <c r="L130" i="6"/>
  <c r="D131" i="6"/>
  <c r="K131" i="6" s="1"/>
  <c r="E131" i="6"/>
  <c r="G131" i="6"/>
  <c r="I131" i="6"/>
  <c r="L131" i="6"/>
  <c r="M131" i="6"/>
  <c r="N131" i="6"/>
  <c r="D132" i="6"/>
  <c r="L132" i="6"/>
  <c r="D133" i="6"/>
  <c r="E133" i="6" s="1"/>
  <c r="F133" i="6"/>
  <c r="G133" i="6"/>
  <c r="L133" i="6"/>
  <c r="D134" i="6"/>
  <c r="E134" i="6"/>
  <c r="F134" i="6"/>
  <c r="J134" i="6" s="1"/>
  <c r="G134" i="6"/>
  <c r="H134" i="6"/>
  <c r="I134" i="6"/>
  <c r="K134" i="6"/>
  <c r="L134" i="6"/>
  <c r="M134" i="6"/>
  <c r="N134" i="6"/>
  <c r="D135" i="6"/>
  <c r="E135" i="6" s="1"/>
  <c r="F135" i="6"/>
  <c r="H135" i="6"/>
  <c r="I135" i="6"/>
  <c r="J135" i="6"/>
  <c r="K135" i="6"/>
  <c r="D136" i="6"/>
  <c r="K136" i="6"/>
  <c r="L136" i="6"/>
  <c r="M136" i="6"/>
  <c r="D137" i="6"/>
  <c r="G137" i="6" s="1"/>
  <c r="E137" i="6"/>
  <c r="H137" i="6" s="1"/>
  <c r="F137" i="6"/>
  <c r="I137" i="6"/>
  <c r="J137" i="6"/>
  <c r="K137" i="6"/>
  <c r="L137" i="6"/>
  <c r="M137" i="6"/>
  <c r="N137" i="6"/>
  <c r="D138" i="6"/>
  <c r="I138" i="6" s="1"/>
  <c r="L138" i="6"/>
  <c r="N138" i="6"/>
  <c r="D139" i="6"/>
  <c r="E139" i="6"/>
  <c r="F139" i="6"/>
  <c r="K139" i="6"/>
  <c r="N139" i="6"/>
  <c r="D140" i="6"/>
  <c r="K140" i="6" s="1"/>
  <c r="E140" i="6"/>
  <c r="J140" i="6" s="1"/>
  <c r="F140" i="6"/>
  <c r="G140" i="6"/>
  <c r="I140" i="6"/>
  <c r="L140" i="6"/>
  <c r="M140" i="6"/>
  <c r="D141" i="6"/>
  <c r="K141" i="6" s="1"/>
  <c r="E141" i="6"/>
  <c r="G141" i="6"/>
  <c r="H141" i="6"/>
  <c r="I141" i="6"/>
  <c r="D142" i="6"/>
  <c r="G142" i="6"/>
  <c r="I142" i="6"/>
  <c r="K142" i="6"/>
  <c r="M142" i="6"/>
  <c r="D143" i="6"/>
  <c r="M143" i="6" s="1"/>
  <c r="E143" i="6"/>
  <c r="F143" i="6"/>
  <c r="G143" i="6"/>
  <c r="H143" i="6"/>
  <c r="I143" i="6"/>
  <c r="K143" i="6"/>
  <c r="L143" i="6"/>
  <c r="N143" i="6"/>
  <c r="D144" i="6"/>
  <c r="K144" i="6"/>
  <c r="M144" i="6"/>
  <c r="D145" i="6"/>
  <c r="E145" i="6"/>
  <c r="H145" i="6" s="1"/>
  <c r="F145" i="6"/>
  <c r="D146" i="6"/>
  <c r="E146" i="6"/>
  <c r="F146" i="6"/>
  <c r="G146" i="6"/>
  <c r="I146" i="6"/>
  <c r="K146" i="6"/>
  <c r="L146" i="6"/>
  <c r="M146" i="6"/>
  <c r="N146" i="6"/>
  <c r="D147" i="6"/>
  <c r="E147" i="6" s="1"/>
  <c r="F147" i="6"/>
  <c r="J147" i="6" s="1"/>
  <c r="G147" i="6"/>
  <c r="H147" i="6"/>
  <c r="I147" i="6"/>
  <c r="L147" i="6"/>
  <c r="M147" i="6"/>
  <c r="D148" i="6"/>
  <c r="F148" i="6" s="1"/>
  <c r="E148" i="6"/>
  <c r="H148" i="6"/>
  <c r="I148" i="6"/>
  <c r="J148" i="6"/>
  <c r="K148" i="6"/>
  <c r="D149" i="6"/>
  <c r="K149" i="6"/>
  <c r="L149" i="6"/>
  <c r="M149" i="6"/>
  <c r="D150" i="6"/>
  <c r="E150" i="6"/>
  <c r="H150" i="6" s="1"/>
  <c r="F150" i="6"/>
  <c r="G150" i="6"/>
  <c r="I150" i="6"/>
  <c r="J150" i="6"/>
  <c r="K150" i="6"/>
  <c r="L150" i="6"/>
  <c r="M150" i="6"/>
  <c r="N150" i="6"/>
  <c r="D151" i="6"/>
  <c r="L151" i="6"/>
  <c r="N151" i="6"/>
  <c r="D152" i="6"/>
  <c r="E152" i="6"/>
  <c r="H152" i="6" s="1"/>
  <c r="F152" i="6"/>
  <c r="J152" i="6"/>
  <c r="D153" i="6"/>
  <c r="E153" i="6" s="1"/>
  <c r="K153" i="6"/>
  <c r="N153" i="6"/>
  <c r="D154" i="6"/>
  <c r="M154" i="6" s="1"/>
  <c r="E154" i="6"/>
  <c r="F154" i="6"/>
  <c r="G154" i="6"/>
  <c r="H154" i="6"/>
  <c r="I154" i="6"/>
  <c r="K154" i="6"/>
  <c r="L154" i="6"/>
  <c r="N154" i="6"/>
  <c r="D155" i="6"/>
  <c r="F155" i="6"/>
  <c r="G155" i="6"/>
  <c r="I155" i="6"/>
  <c r="M155" i="6"/>
  <c r="D156" i="6"/>
  <c r="K156" i="6" s="1"/>
  <c r="E156" i="6"/>
  <c r="H156" i="6" s="1"/>
  <c r="G156" i="6"/>
  <c r="I156" i="6"/>
  <c r="N156" i="6"/>
  <c r="D157" i="6"/>
  <c r="M157" i="6" s="1"/>
  <c r="E157" i="6"/>
  <c r="F157" i="6"/>
  <c r="G157" i="6"/>
  <c r="H157" i="6"/>
  <c r="I157" i="6"/>
  <c r="J157" i="6"/>
  <c r="K157" i="6"/>
  <c r="L157" i="6"/>
  <c r="N157" i="6"/>
  <c r="D158" i="6"/>
  <c r="G158" i="6" s="1"/>
  <c r="I158" i="6"/>
  <c r="K158" i="6"/>
  <c r="L158" i="6"/>
  <c r="D159" i="6"/>
  <c r="N159" i="6" s="1"/>
  <c r="E159" i="6"/>
  <c r="H159" i="6" s="1"/>
  <c r="G159" i="6"/>
  <c r="K159" i="6"/>
  <c r="L159" i="6"/>
  <c r="M159" i="6"/>
  <c r="D160" i="6"/>
  <c r="E160" i="6"/>
  <c r="F160" i="6"/>
  <c r="G160" i="6"/>
  <c r="H160" i="6"/>
  <c r="I160" i="6"/>
  <c r="K160" i="6"/>
  <c r="L160" i="6"/>
  <c r="M160" i="6"/>
  <c r="N160" i="6"/>
  <c r="D161" i="6"/>
  <c r="E161" i="6" s="1"/>
  <c r="H161" i="6" s="1"/>
  <c r="F161" i="6"/>
  <c r="G161" i="6"/>
  <c r="I161" i="6"/>
  <c r="J161" i="6"/>
  <c r="L161" i="6"/>
  <c r="M161" i="6"/>
  <c r="N161" i="6"/>
  <c r="D162" i="6"/>
  <c r="D163" i="6"/>
  <c r="E163" i="6"/>
  <c r="I163" i="6"/>
  <c r="L163" i="6"/>
  <c r="N163" i="6"/>
  <c r="D164" i="6"/>
  <c r="E164" i="6"/>
  <c r="H164" i="6" s="1"/>
  <c r="F164" i="6"/>
  <c r="D165" i="6"/>
  <c r="E165" i="6"/>
  <c r="F165" i="6"/>
  <c r="G165" i="6"/>
  <c r="K165" i="6"/>
  <c r="N165" i="6"/>
  <c r="D166" i="6"/>
  <c r="M166" i="6" s="1"/>
  <c r="E166" i="6"/>
  <c r="F166" i="6"/>
  <c r="G166" i="6"/>
  <c r="I166" i="6"/>
  <c r="K166" i="6"/>
  <c r="L166" i="6"/>
  <c r="N166" i="6"/>
  <c r="D167" i="6"/>
  <c r="F167" i="6"/>
  <c r="G167" i="6"/>
  <c r="I167" i="6"/>
  <c r="M167" i="6"/>
  <c r="D168" i="6"/>
  <c r="I168" i="6" s="1"/>
  <c r="D169" i="6"/>
  <c r="M169" i="6" s="1"/>
  <c r="E169" i="6"/>
  <c r="J169" i="6" s="1"/>
  <c r="F169" i="6"/>
  <c r="G169" i="6"/>
  <c r="H169" i="6"/>
  <c r="I169" i="6"/>
  <c r="K169" i="6"/>
  <c r="L169" i="6"/>
  <c r="N169" i="6"/>
  <c r="D170" i="6"/>
  <c r="F170" i="6"/>
  <c r="G170" i="6"/>
  <c r="I170" i="6"/>
  <c r="K170" i="6"/>
  <c r="L170" i="6"/>
  <c r="D171" i="6"/>
  <c r="N171" i="6" s="1"/>
  <c r="E171" i="6"/>
  <c r="G171" i="6"/>
  <c r="H171" i="6"/>
  <c r="K171" i="6"/>
  <c r="L171" i="6"/>
  <c r="M171" i="6"/>
  <c r="D172" i="6"/>
  <c r="E172" i="6"/>
  <c r="F172" i="6"/>
  <c r="G172" i="6"/>
  <c r="H172" i="6"/>
  <c r="I172" i="6"/>
  <c r="K172" i="6"/>
  <c r="L172" i="6"/>
  <c r="M172" i="6"/>
  <c r="N172" i="6"/>
  <c r="D173" i="6"/>
  <c r="E173" i="6" s="1"/>
  <c r="H173" i="6" s="1"/>
  <c r="F173" i="6"/>
  <c r="G173" i="6"/>
  <c r="I173" i="6"/>
  <c r="J173" i="6"/>
  <c r="L173" i="6"/>
  <c r="M173" i="6"/>
  <c r="N173" i="6"/>
  <c r="D174" i="6"/>
  <c r="K174" i="6" s="1"/>
  <c r="M174" i="6"/>
  <c r="N174" i="6"/>
  <c r="D175" i="6"/>
  <c r="E175" i="6"/>
  <c r="I175" i="6"/>
  <c r="K175" i="6"/>
  <c r="L175" i="6"/>
  <c r="D176" i="6"/>
  <c r="E176" i="6" s="1"/>
  <c r="L176" i="6"/>
  <c r="M176" i="6"/>
  <c r="D177" i="6"/>
  <c r="E177" i="6"/>
  <c r="F177" i="6"/>
  <c r="G177" i="6"/>
  <c r="K177" i="6"/>
  <c r="J2" i="6"/>
  <c r="H2" i="6"/>
  <c r="F2" i="6"/>
  <c r="G2" i="6"/>
  <c r="I2" i="6"/>
  <c r="K2" i="6"/>
  <c r="L2" i="6"/>
  <c r="M2" i="6"/>
  <c r="N2" i="6"/>
  <c r="E2" i="6"/>
  <c r="D2" i="6"/>
  <c r="J109" i="6" l="1"/>
  <c r="H109" i="6"/>
  <c r="J133" i="6"/>
  <c r="H133" i="6"/>
  <c r="H153" i="6"/>
  <c r="H176" i="6"/>
  <c r="J141" i="6"/>
  <c r="H105" i="6"/>
  <c r="J105" i="6"/>
  <c r="F65" i="6"/>
  <c r="E65" i="6"/>
  <c r="I65" i="6"/>
  <c r="M65" i="6"/>
  <c r="K65" i="6"/>
  <c r="L65" i="6"/>
  <c r="N65" i="6"/>
  <c r="F175" i="6"/>
  <c r="J175" i="6" s="1"/>
  <c r="G175" i="6"/>
  <c r="M175" i="6"/>
  <c r="J124" i="6"/>
  <c r="H124" i="6"/>
  <c r="N168" i="6"/>
  <c r="M170" i="6"/>
  <c r="N170" i="6"/>
  <c r="E170" i="6"/>
  <c r="F163" i="6"/>
  <c r="G163" i="6"/>
  <c r="K163" i="6"/>
  <c r="M163" i="6"/>
  <c r="L155" i="6"/>
  <c r="K155" i="6"/>
  <c r="N155" i="6"/>
  <c r="E155" i="6"/>
  <c r="G153" i="6"/>
  <c r="I151" i="6"/>
  <c r="E151" i="6"/>
  <c r="F151" i="6"/>
  <c r="G151" i="6"/>
  <c r="K151" i="6"/>
  <c r="M151" i="6"/>
  <c r="H140" i="6"/>
  <c r="M109" i="6"/>
  <c r="H85" i="6"/>
  <c r="J85" i="6"/>
  <c r="J58" i="6"/>
  <c r="G14" i="6"/>
  <c r="K14" i="6"/>
  <c r="E14" i="6"/>
  <c r="N14" i="6"/>
  <c r="L14" i="6"/>
  <c r="M14" i="6"/>
  <c r="E162" i="6"/>
  <c r="G162" i="6"/>
  <c r="F162" i="6"/>
  <c r="I162" i="6"/>
  <c r="L162" i="6"/>
  <c r="N113" i="6"/>
  <c r="E113" i="6"/>
  <c r="K113" i="6"/>
  <c r="L113" i="6"/>
  <c r="M113" i="6"/>
  <c r="F113" i="6"/>
  <c r="G113" i="6"/>
  <c r="H117" i="6"/>
  <c r="J117" i="6"/>
  <c r="J166" i="6"/>
  <c r="G145" i="6"/>
  <c r="I145" i="6"/>
  <c r="K145" i="6"/>
  <c r="L145" i="6"/>
  <c r="N145" i="6"/>
  <c r="F117" i="6"/>
  <c r="I117" i="6"/>
  <c r="L117" i="6"/>
  <c r="K117" i="6"/>
  <c r="N117" i="6"/>
  <c r="F98" i="6"/>
  <c r="G98" i="6"/>
  <c r="M98" i="6"/>
  <c r="E98" i="6"/>
  <c r="K98" i="6"/>
  <c r="L98" i="6"/>
  <c r="I177" i="6"/>
  <c r="L177" i="6"/>
  <c r="G54" i="6"/>
  <c r="K54" i="6"/>
  <c r="N54" i="6"/>
  <c r="M54" i="6"/>
  <c r="E54" i="6"/>
  <c r="F54" i="6"/>
  <c r="H131" i="6"/>
  <c r="J131" i="6"/>
  <c r="I56" i="6"/>
  <c r="M56" i="6"/>
  <c r="F56" i="6"/>
  <c r="E56" i="6"/>
  <c r="K56" i="6"/>
  <c r="L56" i="6"/>
  <c r="N56" i="6"/>
  <c r="G74" i="6"/>
  <c r="F74" i="6"/>
  <c r="E74" i="6"/>
  <c r="K74" i="6"/>
  <c r="N74" i="6"/>
  <c r="I74" i="6"/>
  <c r="L74" i="6"/>
  <c r="M74" i="6"/>
  <c r="L31" i="6"/>
  <c r="M31" i="6"/>
  <c r="I31" i="6"/>
  <c r="N31" i="6"/>
  <c r="E31" i="6"/>
  <c r="F31" i="6"/>
  <c r="F176" i="6"/>
  <c r="J176" i="6" s="1"/>
  <c r="H165" i="6"/>
  <c r="J165" i="6"/>
  <c r="N162" i="6"/>
  <c r="M158" i="6"/>
  <c r="N158" i="6"/>
  <c r="E158" i="6"/>
  <c r="F158" i="6"/>
  <c r="F153" i="6"/>
  <c r="J153" i="6" s="1"/>
  <c r="H146" i="6"/>
  <c r="J146" i="6"/>
  <c r="E138" i="6"/>
  <c r="G138" i="6"/>
  <c r="F138" i="6"/>
  <c r="K138" i="6"/>
  <c r="M138" i="6"/>
  <c r="I133" i="6"/>
  <c r="K133" i="6"/>
  <c r="M133" i="6"/>
  <c r="N133" i="6"/>
  <c r="J125" i="6"/>
  <c r="I120" i="6"/>
  <c r="E120" i="6"/>
  <c r="G120" i="6"/>
  <c r="L120" i="6"/>
  <c r="M120" i="6"/>
  <c r="G109" i="6"/>
  <c r="K168" i="6"/>
  <c r="M168" i="6"/>
  <c r="L168" i="6"/>
  <c r="F168" i="6"/>
  <c r="G66" i="6"/>
  <c r="K66" i="6"/>
  <c r="I66" i="6"/>
  <c r="M66" i="6"/>
  <c r="E66" i="6"/>
  <c r="F66" i="6"/>
  <c r="L66" i="6"/>
  <c r="N66" i="6"/>
  <c r="E4" i="6"/>
  <c r="I4" i="6"/>
  <c r="G4" i="6"/>
  <c r="L4" i="6"/>
  <c r="K4" i="6"/>
  <c r="M4" i="6"/>
  <c r="N4" i="6"/>
  <c r="G164" i="6"/>
  <c r="I164" i="6"/>
  <c r="K164" i="6"/>
  <c r="L164" i="6"/>
  <c r="N164" i="6"/>
  <c r="E52" i="6"/>
  <c r="I52" i="6"/>
  <c r="G52" i="6"/>
  <c r="K52" i="6"/>
  <c r="F52" i="6"/>
  <c r="H175" i="6"/>
  <c r="J172" i="6"/>
  <c r="G152" i="6"/>
  <c r="I152" i="6"/>
  <c r="K152" i="6"/>
  <c r="L152" i="6"/>
  <c r="N152" i="6"/>
  <c r="J129" i="6"/>
  <c r="I139" i="6"/>
  <c r="G139" i="6"/>
  <c r="L139" i="6"/>
  <c r="M139" i="6"/>
  <c r="M112" i="6"/>
  <c r="L112" i="6"/>
  <c r="G112" i="6"/>
  <c r="I112" i="6"/>
  <c r="K112" i="6"/>
  <c r="N112" i="6"/>
  <c r="N49" i="6"/>
  <c r="F49" i="6"/>
  <c r="L49" i="6"/>
  <c r="E49" i="6"/>
  <c r="I49" i="6"/>
  <c r="K49" i="6"/>
  <c r="M49" i="6"/>
  <c r="J160" i="6"/>
  <c r="H102" i="6"/>
  <c r="L167" i="6"/>
  <c r="K167" i="6"/>
  <c r="N167" i="6"/>
  <c r="E167" i="6"/>
  <c r="N144" i="6"/>
  <c r="E144" i="6"/>
  <c r="G144" i="6"/>
  <c r="F144" i="6"/>
  <c r="I144" i="6"/>
  <c r="L144" i="6"/>
  <c r="G102" i="6"/>
  <c r="M102" i="6"/>
  <c r="F102" i="6"/>
  <c r="J102" i="6" s="1"/>
  <c r="I102" i="6"/>
  <c r="K102" i="6"/>
  <c r="N102" i="6"/>
  <c r="I165" i="6"/>
  <c r="L165" i="6"/>
  <c r="M165" i="6"/>
  <c r="M162" i="6"/>
  <c r="L142" i="6"/>
  <c r="N142" i="6"/>
  <c r="E142" i="6"/>
  <c r="F142" i="6"/>
  <c r="J130" i="6"/>
  <c r="F101" i="6"/>
  <c r="K101" i="6"/>
  <c r="N101" i="6"/>
  <c r="G101" i="6"/>
  <c r="E101" i="6"/>
  <c r="L101" i="6"/>
  <c r="H67" i="6"/>
  <c r="J67" i="6"/>
  <c r="J71" i="6"/>
  <c r="H71" i="6"/>
  <c r="J154" i="6"/>
  <c r="H139" i="6"/>
  <c r="J139" i="6"/>
  <c r="H80" i="6"/>
  <c r="M124" i="6"/>
  <c r="N124" i="6"/>
  <c r="G124" i="6"/>
  <c r="I124" i="6"/>
  <c r="L124" i="6"/>
  <c r="L43" i="6"/>
  <c r="G43" i="6"/>
  <c r="K43" i="6"/>
  <c r="E43" i="6"/>
  <c r="F43" i="6"/>
  <c r="N43" i="6"/>
  <c r="I43" i="6"/>
  <c r="M43" i="6"/>
  <c r="G176" i="6"/>
  <c r="I176" i="6"/>
  <c r="K176" i="6"/>
  <c r="N176" i="6"/>
  <c r="G168" i="6"/>
  <c r="M164" i="6"/>
  <c r="K162" i="6"/>
  <c r="J159" i="6"/>
  <c r="I113" i="6"/>
  <c r="F109" i="6"/>
  <c r="I109" i="6"/>
  <c r="K109" i="6"/>
  <c r="L109" i="6"/>
  <c r="N109" i="6"/>
  <c r="H95" i="6"/>
  <c r="M84" i="6"/>
  <c r="E84" i="6"/>
  <c r="I84" i="6"/>
  <c r="L84" i="6"/>
  <c r="F84" i="6"/>
  <c r="G84" i="6"/>
  <c r="N84" i="6"/>
  <c r="H57" i="6"/>
  <c r="H51" i="6"/>
  <c r="J51" i="6"/>
  <c r="J35" i="6"/>
  <c r="H35" i="6"/>
  <c r="H19" i="6"/>
  <c r="J19" i="6"/>
  <c r="J143" i="6"/>
  <c r="H103" i="6"/>
  <c r="H177" i="6"/>
  <c r="J177" i="6"/>
  <c r="J82" i="6"/>
  <c r="H82" i="6"/>
  <c r="H163" i="6"/>
  <c r="J163" i="6"/>
  <c r="N177" i="6"/>
  <c r="E174" i="6"/>
  <c r="G174" i="6"/>
  <c r="F174" i="6"/>
  <c r="I174" i="6"/>
  <c r="L174" i="6"/>
  <c r="I153" i="6"/>
  <c r="L153" i="6"/>
  <c r="M153" i="6"/>
  <c r="M145" i="6"/>
  <c r="M177" i="6"/>
  <c r="N175" i="6"/>
  <c r="E168" i="6"/>
  <c r="H166" i="6"/>
  <c r="J164" i="6"/>
  <c r="M152" i="6"/>
  <c r="G149" i="6"/>
  <c r="N149" i="6"/>
  <c r="E149" i="6"/>
  <c r="F149" i="6"/>
  <c r="I149" i="6"/>
  <c r="J145" i="6"/>
  <c r="F136" i="6"/>
  <c r="N136" i="6"/>
  <c r="E136" i="6"/>
  <c r="G136" i="6"/>
  <c r="I136" i="6"/>
  <c r="I132" i="6"/>
  <c r="M132" i="6"/>
  <c r="E132" i="6"/>
  <c r="F132" i="6"/>
  <c r="G132" i="6"/>
  <c r="K132" i="6"/>
  <c r="N132" i="6"/>
  <c r="M117" i="6"/>
  <c r="N69" i="6"/>
  <c r="E69" i="6"/>
  <c r="L69" i="6"/>
  <c r="G69" i="6"/>
  <c r="I69" i="6"/>
  <c r="K69" i="6"/>
  <c r="N52" i="6"/>
  <c r="F129" i="6"/>
  <c r="G129" i="6"/>
  <c r="J121" i="6"/>
  <c r="E100" i="6"/>
  <c r="I100" i="6"/>
  <c r="K100" i="6"/>
  <c r="N100" i="6"/>
  <c r="K94" i="6"/>
  <c r="N94" i="6"/>
  <c r="F94" i="6"/>
  <c r="J94" i="6" s="1"/>
  <c r="I94" i="6"/>
  <c r="J92" i="6"/>
  <c r="N85" i="6"/>
  <c r="F85" i="6"/>
  <c r="L85" i="6"/>
  <c r="K85" i="6"/>
  <c r="H63" i="6"/>
  <c r="J63" i="6"/>
  <c r="N61" i="6"/>
  <c r="F61" i="6"/>
  <c r="J61" i="6" s="1"/>
  <c r="K61" i="6"/>
  <c r="G61" i="6"/>
  <c r="K58" i="6"/>
  <c r="M58" i="6"/>
  <c r="F58" i="6"/>
  <c r="I58" i="6"/>
  <c r="M50" i="6"/>
  <c r="N48" i="6"/>
  <c r="H38" i="6"/>
  <c r="G26" i="6"/>
  <c r="K26" i="6"/>
  <c r="N26" i="6"/>
  <c r="F26" i="6"/>
  <c r="J26" i="6" s="1"/>
  <c r="N21" i="6"/>
  <c r="I21" i="6"/>
  <c r="M21" i="6"/>
  <c r="E21" i="6"/>
  <c r="L19" i="6"/>
  <c r="F19" i="6"/>
  <c r="N19" i="6"/>
  <c r="H7" i="6"/>
  <c r="J7" i="6"/>
  <c r="K173" i="6"/>
  <c r="I171" i="6"/>
  <c r="K161" i="6"/>
  <c r="I159" i="6"/>
  <c r="F156" i="6"/>
  <c r="J156" i="6" s="1"/>
  <c r="G148" i="6"/>
  <c r="F141" i="6"/>
  <c r="G135" i="6"/>
  <c r="K107" i="6"/>
  <c r="J97" i="6"/>
  <c r="N93" i="6"/>
  <c r="G90" i="6"/>
  <c r="K90" i="6"/>
  <c r="N90" i="6"/>
  <c r="E90" i="6"/>
  <c r="I90" i="6"/>
  <c r="L86" i="6"/>
  <c r="M72" i="6"/>
  <c r="E72" i="6"/>
  <c r="N72" i="6"/>
  <c r="L50" i="6"/>
  <c r="J39" i="6"/>
  <c r="G38" i="6"/>
  <c r="F38" i="6"/>
  <c r="J38" i="6" s="1"/>
  <c r="M34" i="6"/>
  <c r="L25" i="6"/>
  <c r="F17" i="6"/>
  <c r="K17" i="6"/>
  <c r="N17" i="6"/>
  <c r="E17" i="6"/>
  <c r="J9" i="6"/>
  <c r="G130" i="6"/>
  <c r="I130" i="6"/>
  <c r="N125" i="6"/>
  <c r="L125" i="6"/>
  <c r="K122" i="6"/>
  <c r="F122" i="6"/>
  <c r="J122" i="6" s="1"/>
  <c r="I122" i="6"/>
  <c r="G118" i="6"/>
  <c r="K118" i="6"/>
  <c r="N118" i="6"/>
  <c r="K110" i="6"/>
  <c r="L110" i="6"/>
  <c r="G106" i="6"/>
  <c r="M106" i="6"/>
  <c r="F103" i="6"/>
  <c r="J103" i="6" s="1"/>
  <c r="M103" i="6"/>
  <c r="I80" i="6"/>
  <c r="M80" i="6"/>
  <c r="K80" i="6"/>
  <c r="F80" i="6"/>
  <c r="J80" i="6" s="1"/>
  <c r="I68" i="6"/>
  <c r="M68" i="6"/>
  <c r="E68" i="6"/>
  <c r="F68" i="6"/>
  <c r="N68" i="6"/>
  <c r="I50" i="6"/>
  <c r="G48" i="6"/>
  <c r="G25" i="6"/>
  <c r="F171" i="6"/>
  <c r="J171" i="6" s="1"/>
  <c r="F159" i="6"/>
  <c r="N147" i="6"/>
  <c r="N140" i="6"/>
  <c r="F131" i="6"/>
  <c r="N129" i="6"/>
  <c r="G107" i="6"/>
  <c r="K76" i="6"/>
  <c r="H75" i="6"/>
  <c r="J75" i="6"/>
  <c r="K70" i="6"/>
  <c r="L70" i="6"/>
  <c r="E70" i="6"/>
  <c r="I70" i="6"/>
  <c r="E64" i="6"/>
  <c r="I64" i="6"/>
  <c r="F64" i="6"/>
  <c r="N64" i="6"/>
  <c r="G64" i="6"/>
  <c r="M40" i="6"/>
  <c r="K32" i="6"/>
  <c r="N13" i="6"/>
  <c r="F13" i="6"/>
  <c r="J13" i="6" s="1"/>
  <c r="L13" i="6"/>
  <c r="I13" i="6"/>
  <c r="M13" i="6"/>
  <c r="J10" i="6"/>
  <c r="J5" i="6"/>
  <c r="H5" i="6"/>
  <c r="N141" i="6"/>
  <c r="L129" i="6"/>
  <c r="N126" i="6"/>
  <c r="E126" i="6"/>
  <c r="J111" i="6"/>
  <c r="M100" i="6"/>
  <c r="L93" i="6"/>
  <c r="E93" i="6"/>
  <c r="I93" i="6"/>
  <c r="G86" i="6"/>
  <c r="E86" i="6"/>
  <c r="M86" i="6"/>
  <c r="F86" i="6"/>
  <c r="G62" i="6"/>
  <c r="K62" i="6"/>
  <c r="N62" i="6"/>
  <c r="E62" i="6"/>
  <c r="I62" i="6"/>
  <c r="M62" i="6"/>
  <c r="N58" i="6"/>
  <c r="K34" i="6"/>
  <c r="L34" i="6"/>
  <c r="M26" i="6"/>
  <c r="J22" i="6"/>
  <c r="I20" i="6"/>
  <c r="M20" i="6"/>
  <c r="F20" i="6"/>
  <c r="G20" i="6"/>
  <c r="E16" i="6"/>
  <c r="I16" i="6"/>
  <c r="G16" i="6"/>
  <c r="K16" i="6"/>
  <c r="M16" i="6"/>
  <c r="L156" i="6"/>
  <c r="M148" i="6"/>
  <c r="K147" i="6"/>
  <c r="M141" i="6"/>
  <c r="M135" i="6"/>
  <c r="N130" i="6"/>
  <c r="K129" i="6"/>
  <c r="M125" i="6"/>
  <c r="L123" i="6"/>
  <c r="K123" i="6"/>
  <c r="E116" i="6"/>
  <c r="G116" i="6"/>
  <c r="L111" i="6"/>
  <c r="N111" i="6"/>
  <c r="N106" i="6"/>
  <c r="L100" i="6"/>
  <c r="M94" i="6"/>
  <c r="L91" i="6"/>
  <c r="F91" i="6"/>
  <c r="J91" i="6" s="1"/>
  <c r="G91" i="6"/>
  <c r="K91" i="6"/>
  <c r="F89" i="6"/>
  <c r="J89" i="6" s="1"/>
  <c r="K89" i="6"/>
  <c r="N89" i="6"/>
  <c r="L89" i="6"/>
  <c r="M85" i="6"/>
  <c r="L72" i="6"/>
  <c r="M61" i="6"/>
  <c r="L58" i="6"/>
  <c r="H53" i="6"/>
  <c r="N38" i="6"/>
  <c r="N37" i="6"/>
  <c r="F37" i="6"/>
  <c r="J37" i="6" s="1"/>
  <c r="G37" i="6"/>
  <c r="M37" i="6"/>
  <c r="G30" i="6"/>
  <c r="K30" i="6"/>
  <c r="I30" i="6"/>
  <c r="M30" i="6"/>
  <c r="F30" i="6"/>
  <c r="J30" i="6" s="1"/>
  <c r="L30" i="6"/>
  <c r="E28" i="6"/>
  <c r="I28" i="6"/>
  <c r="F28" i="6"/>
  <c r="L28" i="6"/>
  <c r="L26" i="6"/>
  <c r="M19" i="6"/>
  <c r="G50" i="6"/>
  <c r="E50" i="6"/>
  <c r="K50" i="6"/>
  <c r="N50" i="6"/>
  <c r="M48" i="6"/>
  <c r="E48" i="6"/>
  <c r="I48" i="6"/>
  <c r="L48" i="6"/>
  <c r="K48" i="6"/>
  <c r="H34" i="6"/>
  <c r="J34" i="6"/>
  <c r="N25" i="6"/>
  <c r="F25" i="6"/>
  <c r="J25" i="6" s="1"/>
  <c r="K25" i="6"/>
  <c r="I25" i="6"/>
  <c r="M25" i="6"/>
  <c r="J20" i="6"/>
  <c r="M156" i="6"/>
  <c r="N148" i="6"/>
  <c r="N135" i="6"/>
  <c r="L148" i="6"/>
  <c r="L141" i="6"/>
  <c r="L135" i="6"/>
  <c r="M130" i="6"/>
  <c r="K125" i="6"/>
  <c r="N122" i="6"/>
  <c r="M118" i="6"/>
  <c r="N110" i="6"/>
  <c r="L106" i="6"/>
  <c r="L94" i="6"/>
  <c r="E76" i="6"/>
  <c r="I76" i="6"/>
  <c r="L76" i="6"/>
  <c r="N76" i="6"/>
  <c r="F76" i="6"/>
  <c r="L61" i="6"/>
  <c r="E40" i="6"/>
  <c r="I40" i="6"/>
  <c r="L40" i="6"/>
  <c r="G40" i="6"/>
  <c r="K40" i="6"/>
  <c r="I32" i="6"/>
  <c r="M32" i="6"/>
  <c r="E32" i="6"/>
  <c r="G32" i="6"/>
  <c r="L21" i="6"/>
  <c r="K19" i="6"/>
  <c r="L95" i="6"/>
  <c r="M95" i="6"/>
  <c r="I92" i="6"/>
  <c r="F92" i="6"/>
  <c r="L79" i="6"/>
  <c r="G79" i="6"/>
  <c r="K79" i="6"/>
  <c r="N57" i="6"/>
  <c r="I57" i="6"/>
  <c r="M57" i="6"/>
  <c r="I44" i="6"/>
  <c r="M44" i="6"/>
  <c r="K44" i="6"/>
  <c r="F29" i="6"/>
  <c r="E29" i="6"/>
  <c r="I29" i="6"/>
  <c r="K22" i="6"/>
  <c r="M22" i="6"/>
  <c r="N105" i="6"/>
  <c r="M96" i="6"/>
  <c r="E96" i="6"/>
  <c r="N73" i="6"/>
  <c r="F73" i="6"/>
  <c r="J73" i="6" s="1"/>
  <c r="G73" i="6"/>
  <c r="L67" i="6"/>
  <c r="M67" i="6"/>
  <c r="L55" i="6"/>
  <c r="F55" i="6"/>
  <c r="J55" i="6" s="1"/>
  <c r="J45" i="6"/>
  <c r="I8" i="6"/>
  <c r="M8" i="6"/>
  <c r="F8" i="6"/>
  <c r="J8" i="6" s="1"/>
  <c r="G8" i="6"/>
  <c r="K8" i="6"/>
  <c r="K105" i="6"/>
  <c r="M92" i="6"/>
  <c r="E88" i="6"/>
  <c r="I88" i="6"/>
  <c r="G88" i="6"/>
  <c r="K88" i="6"/>
  <c r="N79" i="6"/>
  <c r="L57" i="6"/>
  <c r="F53" i="6"/>
  <c r="J53" i="6" s="1"/>
  <c r="K53" i="6"/>
  <c r="N53" i="6"/>
  <c r="L44" i="6"/>
  <c r="M36" i="6"/>
  <c r="E36" i="6"/>
  <c r="N36" i="6"/>
  <c r="N33" i="6"/>
  <c r="E33" i="6"/>
  <c r="N29" i="6"/>
  <c r="G18" i="6"/>
  <c r="K18" i="6"/>
  <c r="N18" i="6"/>
  <c r="L12" i="6"/>
  <c r="K7" i="6"/>
  <c r="G78" i="6"/>
  <c r="K78" i="6"/>
  <c r="M60" i="6"/>
  <c r="E60" i="6"/>
  <c r="G42" i="6"/>
  <c r="K42" i="6"/>
  <c r="M24" i="6"/>
  <c r="E24" i="6"/>
  <c r="G7" i="6"/>
  <c r="G6" i="6"/>
  <c r="K6" i="6"/>
  <c r="M12" i="6"/>
  <c r="E12" i="6"/>
  <c r="H90" i="6" l="1"/>
  <c r="J90" i="6"/>
  <c r="H4" i="6"/>
  <c r="J4" i="6"/>
  <c r="H96" i="6"/>
  <c r="J96" i="6"/>
  <c r="H16" i="6"/>
  <c r="J16" i="6"/>
  <c r="H174" i="6"/>
  <c r="J174" i="6"/>
  <c r="J98" i="6"/>
  <c r="H98" i="6"/>
  <c r="J48" i="6"/>
  <c r="H48" i="6"/>
  <c r="H62" i="6"/>
  <c r="J62" i="6"/>
  <c r="H168" i="6"/>
  <c r="J168" i="6"/>
  <c r="J84" i="6"/>
  <c r="H84" i="6"/>
  <c r="H142" i="6"/>
  <c r="J142" i="6"/>
  <c r="J66" i="6"/>
  <c r="H66" i="6"/>
  <c r="H138" i="6"/>
  <c r="J138" i="6"/>
  <c r="J74" i="6"/>
  <c r="H74" i="6"/>
  <c r="H24" i="6"/>
  <c r="J24" i="6"/>
  <c r="H126" i="6"/>
  <c r="J126" i="6"/>
  <c r="H120" i="6"/>
  <c r="J120" i="6"/>
  <c r="J54" i="6"/>
  <c r="H54" i="6"/>
  <c r="J100" i="6"/>
  <c r="H100" i="6"/>
  <c r="H31" i="6"/>
  <c r="J31" i="6"/>
  <c r="J162" i="6"/>
  <c r="H162" i="6"/>
  <c r="J12" i="6"/>
  <c r="H12" i="6"/>
  <c r="H28" i="6"/>
  <c r="J28" i="6"/>
  <c r="H136" i="6"/>
  <c r="J136" i="6"/>
  <c r="H50" i="6"/>
  <c r="J50" i="6"/>
  <c r="J40" i="6"/>
  <c r="H40" i="6"/>
  <c r="J68" i="6"/>
  <c r="H68" i="6"/>
  <c r="J72" i="6"/>
  <c r="H72" i="6"/>
  <c r="J21" i="6"/>
  <c r="H21" i="6"/>
  <c r="J93" i="6"/>
  <c r="H93" i="6"/>
  <c r="J69" i="6"/>
  <c r="H69" i="6"/>
  <c r="J33" i="6"/>
  <c r="H33" i="6"/>
  <c r="J29" i="6"/>
  <c r="H29" i="6"/>
  <c r="H60" i="6"/>
  <c r="J60" i="6"/>
  <c r="J88" i="6"/>
  <c r="H88" i="6"/>
  <c r="J86" i="6"/>
  <c r="H86" i="6"/>
  <c r="J17" i="6"/>
  <c r="H17" i="6"/>
  <c r="H149" i="6"/>
  <c r="J149" i="6"/>
  <c r="H101" i="6"/>
  <c r="J101" i="6"/>
  <c r="J144" i="6"/>
  <c r="H144" i="6"/>
  <c r="J49" i="6"/>
  <c r="H49" i="6"/>
  <c r="H170" i="6"/>
  <c r="J170" i="6"/>
  <c r="H43" i="6"/>
  <c r="J43" i="6"/>
  <c r="H52" i="6"/>
  <c r="J52" i="6"/>
  <c r="H113" i="6"/>
  <c r="J113" i="6"/>
  <c r="J155" i="6"/>
  <c r="H155" i="6"/>
  <c r="H36" i="6"/>
  <c r="J36" i="6"/>
  <c r="J116" i="6"/>
  <c r="H116" i="6"/>
  <c r="J132" i="6"/>
  <c r="H132" i="6"/>
  <c r="H158" i="6"/>
  <c r="J158" i="6"/>
  <c r="J56" i="6"/>
  <c r="H56" i="6"/>
  <c r="H14" i="6"/>
  <c r="J14" i="6"/>
  <c r="J151" i="6"/>
  <c r="H151" i="6"/>
  <c r="J32" i="6"/>
  <c r="H32" i="6"/>
  <c r="H70" i="6"/>
  <c r="J70" i="6"/>
  <c r="H76" i="6"/>
  <c r="J76" i="6"/>
  <c r="H64" i="6"/>
  <c r="J64" i="6"/>
  <c r="J167" i="6"/>
  <c r="H167" i="6"/>
  <c r="J65" i="6"/>
  <c r="H65" i="6"/>
</calcChain>
</file>

<file path=xl/sharedStrings.xml><?xml version="1.0" encoding="utf-8"?>
<sst xmlns="http://schemas.openxmlformats.org/spreadsheetml/2006/main" count="2592" uniqueCount="216">
  <si>
    <t>Evaluator</t>
  </si>
  <si>
    <t>Question</t>
  </si>
  <si>
    <t>status</t>
  </si>
  <si>
    <t>answerability</t>
  </si>
  <si>
    <t>primary_kc_alignment</t>
  </si>
  <si>
    <t>secondary_kc_alignment</t>
  </si>
  <si>
    <t>topic_alignment</t>
  </si>
  <si>
    <t>grade_alignment</t>
  </si>
  <si>
    <t>real_world_feasibility</t>
  </si>
  <si>
    <t>synergy</t>
  </si>
  <si>
    <t>clarity</t>
  </si>
  <si>
    <t>conciseness_and_relevance</t>
  </si>
  <si>
    <t>language_quality</t>
  </si>
  <si>
    <t>content_appropriateness</t>
  </si>
  <si>
    <t>explanation</t>
  </si>
  <si>
    <t>response_time</t>
  </si>
  <si>
    <t>language_quality1</t>
  </si>
  <si>
    <t>TD</t>
  </si>
  <si>
    <t>Question 1</t>
  </si>
  <si>
    <t>Question 2</t>
  </si>
  <si>
    <t>Question 3</t>
  </si>
  <si>
    <t>Question 4</t>
  </si>
  <si>
    <t>Question 5</t>
  </si>
  <si>
    <t>Question 6</t>
  </si>
  <si>
    <t>Question 7</t>
  </si>
  <si>
    <t>Question 8</t>
  </si>
  <si>
    <t>Question 9</t>
  </si>
  <si>
    <t>Question 10</t>
  </si>
  <si>
    <t>Question 11</t>
  </si>
  <si>
    <t>Question 12</t>
  </si>
  <si>
    <t>'NA</t>
  </si>
  <si>
    <t>primary_kc_alignment: The problem asks for a comparison (ratio/fraction) between two amounts, not for subtracting unlike fractions as required by the primary KC. synergy: Solving the problem does not require both subtracting unlike fractions and simplifying a fraction; only simplification is necessary.</t>
  </si>
  <si>
    <t>Question 13</t>
  </si>
  <si>
    <t>Question 14</t>
  </si>
  <si>
    <t>Question 15</t>
  </si>
  <si>
    <t>Question 16</t>
  </si>
  <si>
    <t>Question 17</t>
  </si>
  <si>
    <t>Question 18</t>
  </si>
  <si>
    <t>Primary KC: The question requires dividing $38.75 by 5 for (a), but the quotient is $7.75, which involves dividing a decimal with two decimal places by a 1-digit number. However, part (b) compares a 3-decimal place number ($9.725) with a 2-decimal place number ($7.75), and while comparison/alignment works, using $9.725 as a price per room is unrealistic for Singapore currency and exceeds the P4 syllabus, which only expects students to work with decimals up to 2 decimal places. Grade Alignment: The use of $9.725 is outside the Primary 4 MOE curriculum, which restricts decimal work to 2 d.p. for both calculation and comparison, making it unsuitable for P4 students.</t>
  </si>
  <si>
    <t>Question 19</t>
  </si>
  <si>
    <t>Question 20</t>
  </si>
  <si>
    <t>Question 21</t>
  </si>
  <si>
    <t>7. The two parts of the word problem ((a) subtraction, (b) comparison/ordering) are independent and do not require results to be used across parts. Each part can be solved separately, so there is no synergy between the knowledge components.</t>
  </si>
  <si>
    <t>Question 22</t>
  </si>
  <si>
    <t>3. The secondary KC specified is 'FRACTIONS | Comparison and ordering | comparing and ordering fractions', but the comparison in part (b) is between a whole number and a fraction of that whole number, not between two fractions or ordering of multiple fractions. 7. The two parts of the question do not require the combined use of both Primary and Secondary KCs to solve. Part (a) is just multiplying a fraction by a whole, and part (b) simply repeats the calculation and subtracts absolute numbers, not using comparison/ordering of fractions.</t>
  </si>
  <si>
    <t>Question 23</t>
  </si>
  <si>
    <t>Question 24</t>
  </si>
  <si>
    <t>Question 25</t>
  </si>
  <si>
    <t>Question 26</t>
  </si>
  <si>
    <t>Primary KC Alignment (0): The word problem requires multiplying an improper fraction ($[FORMULA]$) by a whole number (3), which does not involve multiplying two improper fractions as specified by the intended primary knowledge component. It only requires the multiplication of a fraction by a whole number, which is a different—and simpler—skill.</t>
  </si>
  <si>
    <t>Question 27</t>
  </si>
  <si>
    <t>Question 28</t>
  </si>
  <si>
    <t>Question 29</t>
  </si>
  <si>
    <t>Question 30</t>
  </si>
  <si>
    <t>Primary KC Alignment: The calculation required is $3.75 [FORMULA] 12$ (multiplying a decimal by a whole number), not multiplying a decimal by 10, 100, 1000 or their multiples as specified in the intended Primary Knowledge Component. Therefore, the main calculation does not require this specific KC, so it does not fully satisfy Primary KC Alignment.</t>
  </si>
  <si>
    <t>Question 31</t>
  </si>
  <si>
    <t>B2: The intended primary KC specifies 'multiplying decimals (up to 3 decimal places) by 10, 100, 1000 and their multiples'. However, the multiplication needed is 3.850 [FORMULA] 140 and 3.850 [FORMULA] 1.4, which is not using 10, 100, 1000 or their multiples directly but multiplying by arbitrary numbers (140 and 1.4). This does not strictly target the intended KC.</t>
  </si>
  <si>
    <t>Question 32</t>
  </si>
  <si>
    <t>Question 33</t>
  </si>
  <si>
    <t>primary_kc_alignment: The division in the problem involves $12.500 [FORMULA] 1000$ (where $12.500$ appears to be a formatting error for $12,500$, but for decimals, $12.500$ should mean $12.50$ or $12.500$, which is typically Primary 6 material; Primary 5 typically does not use values beyond 2 decimal places. Additionally, dividing by 1000, while valid, is not the central focus here as the cost per square metre is not presented in a way that emphasizes the learning objective (dividing decimals up to 3 decimal places by 10, 100, or 1000). grade_alignment: The inclusion of a three-decimal place value ($12.500$) is uncommon for Primary 5, and cost division across such a value is not grade-appropriate as expected in Singapore's syllabus at this level.</t>
  </si>
  <si>
    <t>Question 34</t>
  </si>
  <si>
    <t>Question 35</t>
  </si>
  <si>
    <t>Question 36</t>
  </si>
  <si>
    <t>Question 37</t>
  </si>
  <si>
    <t>Primary KC Alignment: The main calculation in (a) requires dividing a fraction by a fraction (3/4 ÷ 1/8), not dividing a fraction by a whole number as required by the Primary KC. Secondary KC Alignment: The solution to (b) asks for summing the number of loads (i.e., whole numbers), not adding fractions. Thus, the intended secondary KC of adding fractions is not aligned.</t>
  </si>
  <si>
    <t>Question 38</t>
  </si>
  <si>
    <t>Question 39</t>
  </si>
  <si>
    <t>Question 40</t>
  </si>
  <si>
    <t>Question 41</t>
  </si>
  <si>
    <t>Question 42</t>
  </si>
  <si>
    <t>Question 43</t>
  </si>
  <si>
    <t>Question 44</t>
  </si>
  <si>
    <t>Question 45</t>
  </si>
  <si>
    <t>Question 46</t>
  </si>
  <si>
    <t>Question 47</t>
  </si>
  <si>
    <t>Question 48</t>
  </si>
  <si>
    <t>Question 49</t>
  </si>
  <si>
    <t>Minh</t>
  </si>
  <si>
    <t>Synergy: *A* and *B* are independent; answer from (a) is not needed to complete (b), and vice versa, so the KC are not used in tandem.</t>
  </si>
  <si>
    <t>Primary KC Alignment: The intended KC is adding decimals up to 2 decimal places, but the problem requires adding 8.95 and 13.299 (where one number has 3 decimal places), which is not aligned with the intended constraint of up to 2 decimal places. Grade Alignment: The word problem involves a decimal value with 3 decimal places (13.299), which exceeds the Primary 4 expected standard of up to 2 decimal places.</t>
  </si>
  <si>
    <t>B2+ The division required is $24[FORMULA]3.75$, which involves dividing a whole number by a decimal, not 'dividing decimals (up to 2 decimal places) by a 1-digit whole number' as required by the intended primary knowledge component.</t>
  </si>
  <si>
    <t>Primary KC Alignment: The question asks for multiplication of a decimal by 100 (a whole number multiple of 10), which is a partial match. However, Primary 5 Singapore curriculum expects the focus to be on explicit multiplicands like 10, 100, or 1000, not arbitrary numbers (e.g. 100 months may not highlight the intended skill as clearly as 'multiply $6.125 by 100, 200 or 300'). The operation is mainly two-step: multiply (step 1) then rounding (step 2), blending both KCs well in synergy.</t>
  </si>
  <si>
    <t>secondary_kc_alignment: The problem does not require conversion from a larger unit to a smaller unit in decimal form; all calculations remain in hours and money, and no unit conversion is required. synergy: The solution only involves finding the rate (Primary KC) and does not require the use of the Secondary KC to solve it; thus, the two KCs are not used in tandem.</t>
  </si>
  <si>
    <t>Secondary KC Alignment: The problem does not require explicit use of subtraction of whole numbers; it requires division by a percentage, not subtraction. Synergy: The solution relies solely on percentage reasoning (finding the whole given the part and percent), not a meaningful combination with whole number subtraction.</t>
  </si>
  <si>
    <t>Question 50</t>
  </si>
  <si>
    <t>Question 51</t>
  </si>
  <si>
    <t>Question 52</t>
  </si>
  <si>
    <t>Question 53</t>
  </si>
  <si>
    <t>Primary KC Alignment is 0 because the problem only results in a linear equation in ONE variable (x), not in two variables as specified. Solving for the number of hours at which both costs are equal does not produce a system of TWO equations in TWO variables; it results in a single-variable equation: 50 + 20x = 30 + 25x.</t>
  </si>
  <si>
    <t>Question 54</t>
  </si>
  <si>
    <t>Synergy=0: (a) and (b) are independent, mode is not necessary to find median, nor vice versa. No connection/input sharing between questions.</t>
  </si>
  <si>
    <t>Question 55</t>
  </si>
  <si>
    <t>Question 56</t>
  </si>
  <si>
    <t>Question 57</t>
  </si>
  <si>
    <t>Question 58</t>
  </si>
  <si>
    <t>Question 59</t>
  </si>
  <si>
    <t>Question 60</t>
  </si>
  <si>
    <t>Question 61</t>
  </si>
  <si>
    <t>Question 62</t>
  </si>
  <si>
    <t>Question 63</t>
  </si>
  <si>
    <t>Sarah</t>
  </si>
  <si>
    <t>answerability: (a) is missing a necessary word, it says 'What fraction of her watchlist movies did she watch last month than this month?' which is unclear and grammatically incorrect, making the requirement ambiguous, so student cannot be sure what is being asked (last more than this month? last less than this month?). primary_kc_alignment: The ambiguous requirement means it's not clear a subtraction is required, the intent of comparing 'last month' and 'this month' is not conveyed precisely. grade_alignment: The question as phrased is ambiguous, the comparative phrase is not at a P3-appropriate reading level and the subtraction aspect is too implicit or unclear. synergy: No clear tandem use; since the question wording is ambiguous, it's possible to simply state both answers without the necessary interplay. clarity: The comparative statement in (a) is not clear for P3 and is grammatically confusing. language_quality: The language in (a) is grammatically incorrect and not at an appropriate P3 level.</t>
  </si>
  <si>
    <t>G: Synergy is 0 because the two parts of the question are not dependent on each other—the answer to the first (apartments per team) and the answer to the second (total apartments) are separate; knowing the first is not necessary for the second because the total is already given in the problem statement.</t>
  </si>
  <si>
    <t>Primary KC alignment is 0 because the intended focus is on subtracting fractions with unlike denominators, but the main operation required to answer both (a) and (b) is addition of fractions then a single subtraction from 1, which is not subtraction of two proper fractions with different denominators as described in the Primary KC. Synergy is 0 because solving (a) requires only addition of fractions, and (b) is a simple subtraction of that sum from 1, without both KCs genuinely needing to work together; the two parts can be independently solved and do not interweave the two KCs as intended.</t>
  </si>
  <si>
    <t>Primary KC Alignment=0: The subtraction of 32.45-29.698 requires operating with three decimal places, when the Primary KC specifies subtraction of decimals up to 2 decimal places only. Secondary KC Alignment=0: The question requires comparing and ordering decimals up to three decimal places, which does align in one regard, but the subtraction introduces an answer (2.752) that is not limited to two decimal places and may be outside Primary 4 expected practice. Grade Alignment=0: Numbers in the word problem involve three decimal places (e.g. 29.698), which is beyond Primary 4 Singapore syllabus where students are expected to work only up to two decimal places for both subtraction and comparison/order.</t>
  </si>
  <si>
    <t>Primary KC Alignment: The trousers' price is $3.250 (3 decimal places), but Primary 4 syllabus only covers multiplication of decimals up to 2 decimal places by a 1-digit whole number. Grade Alignment: Similarly, the problem uses a 3-decimal number for multiplication, which is not aligned with Primary 4 expectations (should be up to 2 decimal places).</t>
  </si>
  <si>
    <t>Primary KC Alignment: The multiplication required is $2.350 [FORMULA] 20$ and $3.60 [FORMULA] 15$, but the question does not require multiplying by 10, 100, or 1000 or their multiples (e.g., 20 and 15 are not 10, 100, or 1000). As per Singapore curriculum, intended KC specifies multiplying decimals by 10, 100, 1000 specifically, not just any whole number. Language Quality: There is a minor typo in the currency format; it should be $2.35$ or $2.350$ consistently, but $2.350$ is non-standard for money.</t>
  </si>
  <si>
    <t>6. Real-World Feasibility: - Formula $12 [FORMULA] 2^{-n} [FORMULA] n$ for total price is not logical in actual subscription models, as it results in prices decreasing too rapidly and/or negative pricing/fees. Real subscription discounts are generally linear or capped, not exponentially decaying by indices. This formula does not reflect typical pricing logic for subscriptions.</t>
  </si>
  <si>
    <t>Question 64</t>
  </si>
  <si>
    <t>Primary KC Alignment: The problem asks for a comparison (as a fraction) of streaming service to cleaning supplies, which mathematically means forming the ratio (division) of the two fractions, not subtraction. Thus, it does not require subtracting unlike fractions, so intended Primary KC is not met. Synergy: The components needed to solve the question are division and then simplification, but since subtraction is not necessary, the intended synergy between subtraction and simplification is missing.</t>
  </si>
  <si>
    <t>Primary KC Alignment: The intended division should be 'dividing decimals (up to 2 decimal places) by a 1-digit whole number', but $38.75 [FORMULA] 5$ involves a decimal with 2 decimal places by a 1-digit whole number, which fits; however, in part (b), comparison involves 3 decimal places ($9.725$), not 2, which means Primary KC is not the sole focus. Grade Alignment: Primary 4 students in Singapore typically are not expected to work with or compare decimals up to 3 decimal places ($9.725$) at this level. This is likely expected at a higher grade.</t>
  </si>
  <si>
    <t>Primary KC Alignment: The intended primary KC is 'multiplying two improper fractions', but the word problem only requires multiplying an improper fraction by a whole number (3), not another improper fraction. The scenario never asks the student to multiply two improper fractions as required by the primary KC.</t>
  </si>
  <si>
    <t>Secondary KC Alignment: The question asks 'How many loads are not sent for ironing?' This requires subtracting the number of loads sent for ironing from the total. However, since $[FORMULA]$ of the total are sent for ironing, the remaining not sent is simply $1-[FORMULA]=[FORMULA]$ of the total. This is multiplicative rather than a distinct subtraction of fractions step. Thus, the secondary KC (subtracting fractions) is not strictly necessary as the subtraction is trivial and embedded in the context. Synergy: The steps do not require the results of one component to be used directly in the second in a way that demonstrates true synergy; instead, the procedure is a sequence of two independent calculations.</t>
  </si>
  <si>
    <t>Primary KC Alignment: The multiplication required in part (a) is $3.75 [FORMULA] 12$, which is multiplying a decimal by a whole number. However, the Intended Primary Knowledge Component specifies multiplying decimals by 10, 100, 1000 and their multiples, not by a general whole number. Thus, this problem does not strictly require the targeted multiplication type.</t>
  </si>
  <si>
    <t>Primary KC Alignment: The question requires multiplication of decimals up to 3 decimal places (3.850 × area), but the context does NOT require multiplying by 10, 100, 1000 or their multiples as explicitly stated in the intended KC. The multiplication here is by 140 and 138.6 (whole numbers/decimals), not multiples of 10/100/1000.</t>
  </si>
  <si>
    <t>Primary KC Alignment: The division required here is $12.500 ÷ 1000$, which does not require handling decimals up to 3 decimal places, as the dividend is a whole number with three decimal places and the divisor is 1000. This is more about understanding place value with dividing by 10/100/1000 rather than practical division with non-trivial decimals in both numbers. Thus, the problem does not strongly require dividing decimals as intended.Language Quality: The amount [FORMULA]12.500 uses a decimal format uncommon in Singapore context—should be $12.50$ for $12 and 50 cents, not $12.500$ (which suggests three decimal places for currency, which is not standard). Also, 'service charges are divided equally among all square metres cleaned' sounds redundant after the first rate is established, and the final part (c) is repetitive with (b).</t>
  </si>
  <si>
    <t>Primary KC Alignment=0: The problem requires dividing a fraction by a fraction, not by a whole number as specified by the intended primary knowledge component (dividing a proper fraction by a whole number). / Secondary KC Alignment=0: The addition involved is of whole numbers (number of loads for two items), not the addition of fractions itself as in the intended secondary knowledge component. / Synergy=0: The two sub-questions are independent and do not require the use of the answer from (a) as input for (b); the loads for curtains and cushion covers are calculated separately and then simply tallied up.</t>
  </si>
  <si>
    <t>A: 01. The cost of 'each cleaning session' is given as (3/4) of the 'amount she has' ($60). This means the cost is a percentage (relative figure), not a fixed amount, so after 1 session, Maya's remaining money changes, causing an ambiguity and making it impossible to answer how many sessions ($60/(3/4 of $60) = $60/$45 = 1.333...) – fractional sessions are not realistic for service bookings.B: 02. The calculation required is $60/(3/4 x $60) = $60/$45, which is just 1 1/3, so dividing by a proper fraction is not required (as dividing a whole number by a proper fraction would be $60 ÷ 3/4). The main computation is not division by a proper fraction.F: 06. No service would charge someone a different amount depending on how much they have. In reality, a cleaning service has a fixed price per session, not a price relative to the customer's total funds.</t>
  </si>
  <si>
    <t>Synergy=0: The two sub-questions are independent; the answer to (a) is not required to answer (b), and vice versa. The Primary and Secondary Knowledge Components are used separately rather than in tandem.</t>
  </si>
  <si>
    <t>Synergy: 7 - The two questions are not clearly connected by dependency. The outcome from (a) (i.e., the number of filled baskets possible) should affect the reasoning or correctness of answer for (b). However, (b) does not specifically indicate whether the total number of baskets filled in (a) is to be used as a cap or if 5 washing machines can be filled regardless of (a). For strict synergy, the baskets determined from (a) should directly limit the number of baskets considered in (b) and the question should clarify this link.</t>
  </si>
  <si>
    <t>Primary KC Alignment: The second value, $13.299, has three decimal places which exceeds 'adding decimals up to 2 decimal places' as per the intended primary knowledge component. Grade Alignment: Values requiring handling of 3 decimal places and rounding to 3 decimal places are not appropriate for Primary 4 (should cap at 2 decimal places). Real-World Feasibility: Prices for streaming services are not typically quoted in $13.299 format (usually up to 2 decimals, e.g., $13.29, $13.30).</t>
  </si>
  <si>
    <t>Primary KC Alignment: The problem requires dividing $24 by $3.75, which involves dividing a whole number by a decimal (not a decimal by a 1-digit whole number as stated in the KC). The intended Primary KC specifies dividing decimals by a 1-digit whole number, so this does not match.</t>
  </si>
  <si>
    <t>Primary KC Alignment: The multiplication is 6.125 × 100. While 100 is a multiple of 10, the intention was to test multiplication of decimals by 10, 100, 1000 directly. However, multiplying by 100 is essentially multiplying a decimal by 100 and therefore technically satisfies the requirement, but the decimal's place-value movement is very straightforward (just shift decimal two places), with no further conceptual complexity. In Singapore Primary 5, students are expected to handle more nuanced decimal multiplication (e.g., multiplying 6.125 × 125 or similar). Hence, the knowledge component is only marginally tested.</t>
  </si>
  <si>
    <t>Secondary KC Alignment (0): The problem does not require conversion from a larger unit to a smaller unit in decimals, since the hours are already given in decimal form (1.5 hours) and no conversion is needed to solve the problem. Synergy (0): The secondary knowledge component is not actually needed to solve the main question, and the solution does not depend on both components working together.</t>
  </si>
  <si>
    <t>Secondary KC Alignment (0): Subtraction of whole numbers is not required to solve the problem; only percentage calculation is necessary. Synergy (0): The word problem does not require both the intended KCs together—solving relies solely on percentage calculation.</t>
  </si>
  <si>
    <t>answerability: 0 - The phrasing in part (a) is confusing and mathematically ambiguous: 'What fraction of her watchlist movies did she watch last month than this month?' is not clear. It should clarify that it wants the difference (last month minus this month). primary_kc_alignment: 0 - Because of the unclear phrasing in (a), the intended subtraction could be missed or misunderstood by students, so the main KC is not solidly targeted. grade_alignment: 0 - Fractions with different, non-unit numerators and denominators above 10, along with the language ambiguity, are above the direct-application level expected for Primary 3. synergy: 0 - The simplification part (b) does not clearly depend on the correct computation in (a) due to potential confusion; the parts are not tightly linked for strong synergy. clarity: 0 - The question in (a) is missing a word ('more') or should be rephrased as: 'By what fraction did Erin watch more watchlist movies last month than this month?'.</t>
  </si>
  <si>
    <t>Primary KC Alignment: The word problem's main computation is adding three fractions to find the total cleaned, and then subtracting from 1 (for each room) or from 3 (for total 3 rooms) which is only a single subtraction step that is not between unlike fractions as intended. The primary KC intended is subtraction of unlike fractions with two different denominators, but the problem as posed only requires addition of unlike fractions followed by subtraction of totals from wholes, not directly between unlike fractions.</t>
  </si>
  <si>
    <t>Primary KC Alignment: - Amounts involved require subtracting 2d.p. and 3d.p. numbers (32.45 - 29.698), not just 2 decimal places as specified in the KC. Secondary KC Alignment: - Student must compare amounts to 3 decimal places, but ordering requests both numbers (one is up to 2 d.p. and the other up to 3 d.p.), pushing beyond the expected alignment for P4. Grade Alignment: - Use of subtraction involving 3 decimal places and mixing 2 and 3 d.p. goes beyond Primary 4 syllabus. At P4, subtraction is with at most 2 decimal places.</t>
  </si>
  <si>
    <t>Primary KC Alignment: - The decimal for trousers is $3.250, which has 3 decimal places, but the intended KC is multiplying decimals UP TO 2 decimal places by a 1-digit whole number. The calculation 2 x 3.250 requires multiplying a 3-decimal-place number, which does not strictly align with intended KC. / Grade Alignment: - Singapore Primary 4 Mathematics rarely covers multiplication or ordering of decimals to 3 decimal places. The intended grade should not be expected to compare or calculate with 3-decimal-place values. / Language Quality: - Typographical error in $3.250—should be $3.25, as currency does not use 3 decimal places in Singapore.</t>
  </si>
  <si>
    <t>Primary KC Alignment: The calculated total is $0.238 [FORMULA] 200$ which means multiplying a decimal by a whole number (not by 10, 100, 1000 or their multiples). The Primary KC specified is about multiplying decimals up to 3 decimal places by 10, 100, 1000 and their multiples, but this problem only requires multiplying by 200 (which is a multiple of 100, but isn't explicitly about scaling up decimal understanding as the key knowledge component intended here; students could solve by standard multiplication rather than by engaging with place value changes intrinsic to multiplying by 10, 100, or 1000).</t>
  </si>
  <si>
    <t>Primary KC Alignment: The problem requires multiplying a decimal (2.350 × 20 and 3.60 × 15), but does NOT specifically require multiplying by 10, 100, 1000 or their multiples, as stated in the intended KC. This is a general multiplication of decimals, not aligned with the precise intent. * Synergy: The problem can be solved independently by using multiplication and then addition, but does not strictly require the KCs to be used in tandem as specified. Multiplying decimals by whole numbers is not using the 'by multiples of 10, 100, 1000' concept explicitly.</t>
  </si>
  <si>
    <t>A. Answerability: The pricing formula $12 [FORMULA] 2^{-n} [FORMULA] n$ is illogical for a real-world subscription context, as for increasing $n$, the total cost eventually decreases in a nonstandard manner (e.g., for very large $n$, price approaches zero). There is no sufficient context as to why this pricing structure exists, which makes it impossible in a real case to interpret if an answer for $x$ even exists beyond the arithmetic. G. Real World Feasibility: The pricing scheme $12 [FORMULA] 2^{-n} [FORMULA] n$ is not realistic for any digital service subscription. Typically, subscription discounts might offer a fixed discount or a percentage off for longer subscriptions, but an exponential decay multiplied by the term itself (n) is artificial and does not match business logic. It cannot reasonably occur in a real business scenario as described.</t>
  </si>
  <si>
    <t>7: The two parts (addition and ordering of fractions) are independent in this word problem. The answer to (1) is not necessary for (2), nor vice versa. The problems do not build on each other, so synergy is lacking.</t>
  </si>
  <si>
    <t>B1- The question asks for the fraction of the allowance spent on streaming compared to cleaning supplies, which requires division (finding the ratio), not subtraction of fractions as stipulated in the intended Primary Knowledge Component. B7- The word problem does not require synergy between subtraction and simplification: only comparing via division is needed and then simplifying, not using subtraction and simplification together.</t>
  </si>
  <si>
    <t>5: The word problem requires students to compare and order decimal values with three decimal places (e.g., $36.450$), but Primary 4 students in Singapore are only expected to work with decimals up to two decimal places. This exceeds the grade level expectation. 6: Receipt totals including three decimal places (even though the service sums only need two) are not realistic in Singapore, as services almost always round to two decimal places due to the currency system—that is, cents. Receipts to the thousandth of a dollar aren't used.</t>
  </si>
  <si>
    <t>7- The two parts (a) and (b) are independent of each other and do not demonstrate synergy; solving one does not require the result of the other.</t>
  </si>
  <si>
    <t>Primary KC Alignment: - The division required in (a) is $38.75 [FORMULA] 5 = 7.75$, which only involves dividing a number with at most 2 decimal places by a single-digit whole number, satisfying the intended KC. However, in part (b), the comparison involves a number ($9.725$) with 3 decimal places in the context of Singapore Primary 4, students typically only work with up to 2 decimal places in routine division situations. Grade Alignment: - Part (b) requires students to compare $7.75$ and $9.725$, where $9.725$ is written with 3 decimal places, which is beyond the typical Primary 4 decimal comparison syllabus in Singapore, as this level usually restricts questions to decimals with up to 2 decimal places.</t>
  </si>
  <si>
    <t>secondary_kc_alignment: The secondary knowledge component (comparison and ordering of fractions) is not directly required—the comparison in (b) can be done by comparing two whole numbers, not fractions, as both Mrs Lim's and her friend's values will be turned into whole numbers for comparison. synergy: The result from (a) is used in (b), but the intended secondary KC is not needed, so strong synergy between the two intended KCs is absent.</t>
  </si>
  <si>
    <t>primary_kc_alignment: The problem requires multiplying the improper fraction \([FORMULA]\) by the integer 3, not multiplying two improper fractions as specified in the intended primary KC. Multiplication is with a whole number, not an improper fraction.</t>
  </si>
  <si>
    <t>Real World Feasibility: - In real situations, it is highly unlikely to clean a non-whole-number of rooms (8/5 = 1.6 rooms) in a session, especially for a cleaning company that counts by discrete rooms, not fractions of a room. This makes the scenario unrealistic for the intended grade and context.</t>
  </si>
  <si>
    <t>Primary KC Alignment: The word problem does require multiplication involving decimals (3.75 x 12), but it does not require multiplying by 10, 100, 1000 or their multiples, as specified in the intended Primary Knowledge Component. Instead, it is simply multiplying two numbers with decimals, which is a different skill focus.</t>
  </si>
  <si>
    <t>primary_kc_alignment: The main knowledge component requires dividing decimals by 10, 100, 1000 or their multiples. The value 12.500 looks like a formatting or decimal point error (should be $12,500 or $12.50). If it's $12.50, dividing by 1000 gives the unit cost, but the presence of three decimal places is not evident in the calculation. The KC doesn't emphasize dividing by 10, 100, 1000 specifically.language_quality: There's a formatting error in the currency value: '[FORMULA]12.500' is not standard for dollars and cents. This may cause confusion for students and should be corrected.</t>
  </si>
  <si>
    <t>Primary KC Alignment: The problem asks students to compute how many loads by dividing a fraction by a fraction (3/4 ÷ 1/8), not by a whole number as specified in the intended KC. Secondary KC Alignment: Students are not required to add fractions; rather, the total is found by summing two whole numbers of loads, which doesn't require the operation of adding fractions. Synergy: The two sub-questions (a) and (b) can be answered independently; they are connected by context but not by their mathematical operations or results (the answer for (a) is not needed to answer (b)).</t>
  </si>
  <si>
    <t>Primary KC Alignment: The problem does not require dividing a whole number or fraction by another fraction. Instead, it involves multiplying $60 by the reciprocal of $45 (finding how many times $45 fits into $60 is $60 / $45, not $60 / (3/4)). The question should have been: 'Each session costs $3/4 of a dollar,' not '$3/4 of the amount she has.' Real-World Feasibility: It is unrealistic for each session to cost 3/4 of the total amount Maya initially has, since after one session, the remaining amount would also change. Synergy: Both parts can be solved independently; part (b) is simply expressing the answer from (a) as a decimal—there is no necessary dependency or tandem use of the KCs for their solution.</t>
  </si>
  <si>
    <t>synergy: The two sub-questions (a) and (b) are independent. The result from (a) is not needed to solve (b), and vice versa.</t>
  </si>
  <si>
    <t>Primary KC Alignment (0): The word problem requires adding $8.95$ and $13.299$, but $13.299$ is NOT up to 2 decimal places, which exceeds Primary 4 expectations per Singapore syllabus and violates the intended primary KC (adding decimals up to 2 decimal places). Grade Alignment (0): The presence of $13.299$ (3 decimal places) is not age-appropriate for Primary 4 in Singapore, where students typically only deal with decimals up to 2 decimal places.</t>
  </si>
  <si>
    <t>Primary KC Alignment: The question requires dividing 24 by 3.75, which involves dividing a whole number by a decimal (not dividing a decimal by a whole number as specified in the Primary KC). For the intended KC, the structure should be like 'divide a number with up to 2 decimal places by a 1-digit whole number', e.g., 7.50 ÷ 3. This problem does not fulfil this requirement, as the divisor is a decimal.</t>
  </si>
  <si>
    <t>Secondary KC Alignment (0): The question does not require converting a measurement from a larger unit in decimal form to a smaller unit. The provided values are already in consistent units (dollars, hours). Synergy (0): The use of rate is the only knowledge component required; there is no need to perform a conversion between decimal measures forming a necessary synergy between the target knowledge components.</t>
  </si>
  <si>
    <t>C: The secondary KC is 'subtracting whole numbers', but the question does not require explicit subtraction—students only need to find the original amount given a percentage decrease (using division and multiplication), not direct subtraction. G: Since there is only one question and no sequence, synergy between primary and secondary KCs cannot be established as required.</t>
  </si>
  <si>
    <t>Synergy = 0: The two parts (median and mode) are separate and independent; calculation of (a) does not require the result of (b) or vice versa.</t>
  </si>
  <si>
    <t>answerability: (a) asks 'What fraction of her watchlist movies did she watch last month than this month?' which is unclear: It should specify 'how much more did she watch last month than this month?' or 'by what fraction was her watch last month more than this month?' Currently, the question is grammatically and semantically ambiguous so the answer is not fully stated or answerable as worded. clarity: See above - the phrasing of (a) is ambiguous and leads to confusion about what is being asked.</t>
  </si>
  <si>
    <t>primary_kc_alignment: The problem only requires multiplying a 2-digit number by a 2-digit number (120 x 35) or, at best, a 3-digit by 2-digit number (128 x 35); Primary 4 students are expected to multiply up to 4 digits by 1 digit OR 3 digits by 2 digits as specified. This just barely fits, but depending on the multiplication method, it might not exercise the full complexity required for alignment. However, more importantly, the direct question and structure do not require stepwise application or challenge at the upper bound of the primary KC.synergy: The problem could be solved in one step by subtracting the cancelled apartments first (128-8=120), then multiplying by 35, thus not strictly needing both KC as independent steps; it's just a simplification before multiplication, and doesn't require a substantial interplay where both KCs are crucial and are used in distinct steps feeding into each other.</t>
  </si>
  <si>
    <t>Primary KC Alignment: 0. The problem requires students to add fractions (for part a) and then subtract from 1 (for part b) to find the remaining fraction. However, it does not specifically require "subtracting unlike fractions with two different denominators not exceeding 12" (the intended Primary KC). The main calculation is 1 minus the sum of the three fractions; this requires subtracting a single fraction from 1, which is conceptually simple and not the intended KC focus, which would involve subtracting two unlike fractions directly.</t>
  </si>
  <si>
    <t>Primary KC Alignment (0): The subtraction involves decimals up to 3 decimal places (29.698), but the stated KC is for up to 2 decimal places only. Grade Alignment (0): Primary 4 students in Singapore are typically only expected to handle decimals up to 2 decimal places.</t>
  </si>
  <si>
    <t>primary_kc_alignment: Although the question involves multiplying decimals, the value $3.250 for trousers is up to 3 decimal places, but according to the Primary KC, it must be up to 2 decimal places. This exceeds the grade-appropriate knowledge expectation.grade_alignment: Using $3.250 as the price (3 decimal places) is not appropriate for Primary 4, as the intended difficulty is up to 2 decimal places only.language_quality: The unit for price should be '3.25' (not '3.250', which is uncommon in local context and could cause confusion at this level) for correct grammar/usage related to currency.</t>
  </si>
  <si>
    <t>Primary KC Alignment: The intended primary KC is multiplying decimals by 10, 100, 1000, and their multiples. The question requires multiplying $0.238 by 200, but 200 is not a power of 10 or simple multiple like 10, 100, or 1000, which are the intent of this KC. Though the problem involves multiplying decimals, it does not align specifically to the constraint of multiplying by 10, 100, 1000 (or multiples).</t>
  </si>
  <si>
    <t>Primary KC Alignment: The question requires multiplying decimals (2.350 × 20 and 3.60 × 15), but the multiplication involves multiplying by 20 and 15, NOT strictly by 10, 100, 1000 or their multiples as required. The intended KC specifically said multiplying decimals by 10, 100, 1000 and their multiples. 20 and 15 cannot be rewritten as such multiples, so the question does not satisfy the specified primary KC fully.</t>
  </si>
  <si>
    <t>primary_kc_alignment: The main calculation for part (a) requires multiplying a fraction by a whole number, not dividing a proper fraction by a whole number. For part (b), the calculation is actually a multiplication of a fraction by a whole number (finding total) and then a division of that result by 5, which is a whole number, but the core question doesn't directly require dividing a fraction by a whole number as the MAIN skill. synergy: The calculation steps for part (a) and (b) are not truly synergistic. For part (a), only multiplication is needed; for (b), division is applied to the result of (a), but not directly involving 'dividing a fraction by a whole number' as an intended complicated step that needs both KCs in tandem.</t>
  </si>
  <si>
    <t>Synergy is 0 because questions (a) and (b) are separate and do not depend on each other: the result of (a) is not needed for (b) and vice versa.</t>
  </si>
  <si>
    <t>F- The formula $12 [FORMULA] 2^{-n} [FORMULA] n$ for the total price does not make real-world sense in the context of typical digital subscription business models. Pricing models almost never involve both multiplying by the number of months $n$ AND a factor of $2^{-n}$ (an exponential discount), as this can cause the price to drop improbably low or not align with conventional discount structures. The context attempts to be realistic, but the formula undermines real-world feasibility.</t>
  </si>
  <si>
    <t>7. Synergy: The two matrix operations (addition and subtraction) are presented in separate, independent sub-questions (a) and (b). The results from (a) are not needed as input to solve (b) and vice versa. To score 1, the questions should be interconnected (e.g., use the result of addition from (a) to proceed with subtraction in (b)), but this is not the case here.</t>
  </si>
  <si>
    <t>Primary KC Alignment: The problem requires 7 × 128 and 5 × 153 multiplications (3 digits × 1 digit and 3 digits × 1 digit), but Primary 3 Singapore syllabus only covers multiplication of up to 3 digits by 1 digit for WHOLE NUMBERS. Multiplying by 128 and 153 both require a 3-digit × 1-digit, but this could be challenging at Primary 3 because students are not expected to directly multiply 3-digit by 1-digit through mental methods, but rather with possible scaffolding steps. However, the question may be slightly advanced as it expects handling of multiples beyond the lower 100s, so partial credit could be argued—but strictly, it would be more appropriate if numbers were capped at lower 3-digit values for Primary 3.</t>
  </si>
  <si>
    <t>Primary KC Alignment and Synergy: The question asks for a COMPARISON between the spending on streaming and cleaning supplies, which leads to forming a ratio or a fraction ([FORMULA] compared to [FORMULA]) rather than the subtraction of the two fractions. Therefore, subtracting unlike fractions is not necessary or used in the solution, so the primary KC is not aligned and there is no synergy present between the primary and secondary KCs.</t>
  </si>
  <si>
    <t>Primary KC Alignment: The division required to solve part (a) involves dividing $38.75 by 5, which can result in a value with up to 3 decimal places (7.75), but the context reasonably limits it to 2 decimal places; however, part (b) asks to compare $9.725 per room (3 decimal places), which is not in line with Primary 4 knowledge, as official Singapore syllabus up to Primary 4 only expects working with decimals to 2 decimal places for division. Grade Alignment: Based on the official Singapore Math syllabus, comparing and ordering decimals up to 3 decimal places is not expected at Primary 4, which is appropriate for comparing and ordering decimals up to only 2 decimal places.</t>
  </si>
  <si>
    <t>Secondary KC Alignment (0): The problem only requires multiplying fractions and a whole number, and finding a simple difference. It does not actually require comparing and ordering two fractions directly for its solution. Synergy (0): The first part's result is simply used as a value in a difference calculation, but no comparison of fractions (secondary KC) is used, so there is no meaningful synergy between primary and secondary.</t>
  </si>
  <si>
    <t>Primary KC Alignment: The multiplication in part (a) requires multiplying an improper fraction by a whole number (not by another improper fraction as intended by the metadata: 'multiplying two improper fractions').</t>
  </si>
  <si>
    <t>Primary KC Alignment: The main calculation in (a) is $3.75 [FORMULA] 12$, which does not involve multiplying by 10, 100, 1000 or their multiples, so the specific intended skill is not required. Synergy: The two parts (a) and (b) are not interdependent; the answer from (a) is not needed for (b), thus there is no synergy between the KC's.</t>
  </si>
  <si>
    <t>Primary KC Alignment: The focus is on multiplication of decimals by whole numbers (3.850 x 140), but the intent was 'multiplying decimals (up to 3 decimal places) by 10, 100, 1000 and their multiples.' In this problem, students do not multiply specifically by 10/100/1000 or their multiples; instead, they multiply by 140 and by 1.4. The multiplication by 140 is not strictly aligning with the target KC of applying scalar multiples of 10/100/1000. The question, therefore, does not require the intended KC as necessitated.</t>
  </si>
  <si>
    <t>Primary KC Alignment: The division $12.500 [FORMULA] 1000$ for (a) does not align with the intended KC, as Primary 5 curriculum focuses on numbers with up to 2 decimal places and does not use notation like $[FORMULA]12.500$. This result also requires handling currency values beyond expected decimals for this level. Grade Alignment: Same issue as above. Handling $12.500$ is not typical or expected for Primary 5, as the decimal notation is non-standard in Singapore primary curriculum. A more suitable figure would be $12.50$.</t>
  </si>
  <si>
    <t>Primary KC Alignment: The problem involves dividing a fraction by a fraction ($[FORMULA] [FORMULA] [FORMULA]$), not dividing a proper fraction by a whole number as intended. Secondary KC Alignment: The problem requires addition of whole numbers (loads), not addition of fractions.</t>
  </si>
  <si>
    <t>answerability: - The information is incomplete/illogical: If 'each cleaning session costs \( [FORMULA] \) of the amount she has', then the cost of one session depends on Maya's total money, which is not fixed for each session she attends. After one session, the amount she has left changes, so the cost of the next session changes, forming a recursive scenario, not a straightforward division problem as intended, making the problem unanswerable as a straightforward P6 division.[FORMULA]_kc_alignment: - The division of $60 by a fraction as a cost per session is not mathematically valid for the scenario as worded; the price of each session is not a fixed dollar amount, and division of 60 by 3/4 does not represent the correct solution as the cost is always relative, not constant.[FORMULA]_world_feasibility: - In real contexts, services have a fixed cost per unit/session; pricing a session as a fraction of one's remaining money is illogical and does not occur in real home cleaning service scenarios.</t>
  </si>
  <si>
    <t>synergy: The two questions (a) and (b) are unrelated in that the answer to (a) is not needed for (b), nor does (b) depend on the result of (a). They are both about the same scenario but do not exhibit the required input-output dependence for full synergy.</t>
  </si>
  <si>
    <t>Primary KC Alignment: The premium movie streaming subscription is $13.299 per month, which involves adding a 3-decimal-place number to a 2-decimal-place number. The intended KC specifies adding decimals up to 2 decimal places only. Grade Alignment: Primary 4 students in Singapore are typically expected to add decimals up to 2 decimal places only, not 3. Real-World Feasibility: Service prices are rarely, if ever, listed as $13.299 per month; in real scenarios, subscription prices are typically rounded to 2 decimal places (e.g., $13.29 or $13.30), making this unlikely in a real-world context.</t>
  </si>
  <si>
    <t>Primary KC: - Division is not dividing a decimal by a 1-digit whole number as specified (it is $24 [FORMULA] 3.75$, a whole number divided by a decimal), which does not match the intended knowledge component. The question should require dividing a decimal (up to 2 d.p.) by a 1-digit whole number, e.g., $3.75 [FORMULA] 3$.</t>
  </si>
  <si>
    <t>Primary KC Alignment: The intended primary knowledge component is multiplying decimals (up to 3 decimal places) by 10, 100, 1000 and their multiples. However, the problem asks students to multiply $6.125 by 100 (which fits the KC), but the usual intent with 'multiples of 10, 100, 1000' in the Singapore syllabus is to focus on patterns such as moving the decimal point, not just general multiplication by any number that is a multiple of these values. Since the question simply has '100 months' and does not test students' understanding of the pattern of shifting the decimal, but rather just wants them to multiply by 100, this is borderline. However, if strictly aligned with the KS—the word problem only happens to use 100 but not in a context that elucidates or requires the understanding of multiplying by 10, 100, or 1000 (for process, pattern, or place value shifts), so I am scoring this as 0.</t>
  </si>
  <si>
    <t>Secondary KC Alignment: The problem does not require converting a measurement from a larger unit in decimal form to a smaller unit (e.g., hours to minutes), as all calculations can be completed using decimal hours. Synergy: The secondary knowledge component (unit conversion) is not needed in tandem with the primary (finding rate), so there is no synergy between the two.</t>
  </si>
  <si>
    <t>3: The problem does not require the use of subtraction with whole numbers. The main computation involves finding the original price given the discounted price and the percentage decrease, which is pure percentage calculation. 7: Because the Secondary Knowledge Component is not actually required, synergy cannot be established between the KC components.</t>
  </si>
  <si>
    <t>7: The two parts (a) and (b) do not require results from each other to solve. The median and mode are each calculated independently from the same data set, so there is no synergy between the primary and secondary knowledge components.</t>
  </si>
  <si>
    <t>Clarity: The question '(a) What fraction of her watchlist movies did she watch last month than this month?' is ambiguous. It should be rephrased to clearly state that it is asking for the difference: 'What fraction more of her watchlist did Erin watch last month than this month?' or 'By what fraction did last month's watchlist viewing exceed this month's?'. Conciseness and Relevance: The phrasing could lead to confusion for a Primary 3 student, and it is not concisely worded for easy comprehension at this level.</t>
  </si>
  <si>
    <t>Primary KC Alignment: To solve the problem, one would first subtract (128 - 8) to get the actual number of apartments cleaned, then multiply that result by $35. The main multiplication step is 120 × 35, which is a 3-digit by 2-digit multiplication. However, Primary 4 in Singapore usually covers multiplying up to 3-digit numbers by 2-digit numbers only, but 120 × 35 is 3 digits × 2 digits, so it aligns. However, if considering direct 128 × 35 (before subtracting), it would be 3-digit × 2-digit. Yet, the subtraction comes first, so the application is correct. On reflection, the question aligns with Primary KC (multiplying 120 by 35), so I revise this to 1.</t>
  </si>
  <si>
    <t>Primary KC Alignment = 0: The main knowledge component required to solve (a) is addition of unlike fractions (Adding 5/6, 1/4, 1/3), and for (b) it is subtraction of a fraction from a whole (1 - sum of the three fractions). However, it only directly requires subtraction once at the final step and does not require subtracting two fractions with different denominators as specified by the intended KC. The primary focus is more on adding unlike fractions than on subtraction between two unlike fractions.</t>
  </si>
  <si>
    <t>primary_kc_alignment: The subtraction operation requires subtracting decimals up to 3 decimal places, but the intended KC focuses strictly on up to 2 decimal places. The numbers used (e.g., $29.698) force the student to operate beyond the intended difficulty. grade_alignment: Primary 4 students are generally only expected to work with decimals up to 2 decimal places. synergy: Both parts (a) and (b) do not require students to use both KC together; part (a) only requires comparing, and part (b) only requires subtraction.</t>
  </si>
  <si>
    <t>Primary KC Alignment: The price for trousers ($3.250) is not a 2-decimal-place value; multiplying by 2 requires knowledge of multiplying up to 3 decimal places, not just 2 as specified. Grade Alignment: P4 only expects multiplication with up to 2 decimal places. Synergy: Parts (a) and (b) are independent and their answers are directly compared in (c) without calculation synergy; (c) only requires comparing two previously computed values. Language Quality: '3.250' should be '3.25'; spelling and formatting of dollar values should be consistent and age-appropriate.</t>
  </si>
  <si>
    <t>B- The multiplication required is 0.238 × 200. While this is multiplication of a decimal by a whole number, it is NOT by 10, 100, 1000 or their multiples in the context of the KC requirement (i.e. 20, 50, 600, 1000 etc. are direct multiples in the Singapore syllabus). Here, 200 is a multiple of 100, but the spirit of the KC is typically for students to apply shifting of the decimal point instead of usual multiplication, which may not be clear here. A more explicit KC-aligned problem would use 0.238 × 100 or × 1000, etc., where moving the decimal point is directly practiced.</t>
  </si>
  <si>
    <t>primary_kc_alignment: The phrase 'multiplying decimals (up to 3 decimal places) by 10, 100, 1000 and their multiples' is not targeted; the numbers are multiplied by whole numbers (shirt counts), not by multiples of 10, 100, etc. language_quality: Typo in the price—missing decimal point in '$2.350' (should be '$2.35').</t>
  </si>
  <si>
    <t>6. The discount formula $12 [FORMULA] 2^{-n} [FORMULA] n$ is not realistic for any real-world subscription model, as the total cost actually decreases (non-monotonically) with increasing n, which means for large n, the overall cost could become negative or absurdly small, which never happens in actual services. Subscription discounts are typically linear or percentage-based, never with negative exponents on 2.</t>
  </si>
  <si>
    <t>7: The two sub-questions are independent; solving Q1 (addition) is not required to answer Q2 (comparison and ordering), and vice versa, so Primary KC and Secondary KC are not used in tandem.</t>
  </si>
  <si>
    <t>Primary KC Alignment: The problem asks for 'What fraction of her allowance did Aisha spend on the streaming service compared to the cleaning supplies?' This leads students to find the ratio (i.e., division) of the two fractions, not the difference (subtraction), which is the intended primary knowledge component.Synergy: The intended synergy was that students would need to subtract the fractions and then simplify, but since the problem only asks for the ratio and then to simplify, only the secondary KC is necessary.</t>
  </si>
  <si>
    <t>E: The receipts display totals with 3 decimal places (e.g., $36.450$), but the sums of actual service charges (money) should always be shown up to only 2 decimal places. Singapore Primary 4 students are only expected to work with money in 2 decimal places. This makes the question too advanced for this grade. F: In real life, payment receipts for money are never written as $36.450$; monetary values are recorded with 2 decimal places (i.e., $36.45$). Having 3 decimal places for dollars and cents is not a typical real-world scenario for receipts.</t>
  </si>
  <si>
    <t>Primary KC Alignment: The expected division involves dividing $38.75 by 5. However, the quotient is $7.75, not a decimal with up to 2 decimal places divided by a 1-digit whole number, so it fits at first glance. BUT, part (b) introduces comparison of 3 decimal places ($9.725), which exceeds Primary 4 expectations for dividing decimals up to 2 decimal places. Grade Alignment: The presence of $9.725 (requiring understanding of decimals to 3 decimal places), and comparison/ordering at that precision, is beyond typical Primary 4 standards in Singapore. Students are only expected to work with decimals up to 2 decimal places in both calculations and comparisons at this level.</t>
  </si>
  <si>
    <t>Synergy = 0: The questions (a) subtraction and (b) ordering are independent and do not require results from each other; solving (a) is not needed for (b), and vice versa.</t>
  </si>
  <si>
    <t>C3: The Secondary KC requires explicit need for comparing and ordering fractions. In this word problem, part (b) involves finding out how many uniforms Mrs Lim's friend laundered (which is less), but students only subtract the smaller (friend) from the larger (Mrs Lim) to answer 'who laundered more and by how many'. This does not require any actual comparison or ordering of fractions, as it is clear from context that Mrs Lim's friend laundered less (since [FORMULA] &lt; 1). There is no question or situation requiring explicit comparison of two fractions.</t>
  </si>
  <si>
    <t>Primary KC Alignment: The problem requires multiplying a fraction by a whole number ([FORMULA] [FORMULA] 3), not multiplying two improper fractions as intended. Therefore, the main intent of practicing multiplication of two improper fractions is not met.</t>
  </si>
  <si>
    <t>Primary KC Alignment: The multiplication required is 3.75 × 12. While multiplying decimals by a whole number is involved, it does not require multiplying by 10, 100, 1000, or their multiples as intended by the Primary KC. Synergy: The two parts (a) and (b) are independent; the conversion from decimal to fraction does not depend on the cost calculation in (a), nor does (a) require the fraction form from (b).</t>
  </si>
  <si>
    <t>Primary KC Alignment=0: The word problem asks for multiplication of a decimal (3.850) by a whole number (140), which is not specifically targeting multiplying decimals by 10, 100, 1000 or their multiples as intended in the primary KC. Instead, the multiplication is by 140, which is not a straightforward application of multiplying by 10, 100, 1000 and their multiples.</t>
  </si>
  <si>
    <t>Primary KC Alignment: The intended primary KC is dividing decimals (up to 3 decimal places) by 10, 100, 1000 and their multiples. In the problem, students are required to divide 12.500 by 1000 and then later by 1250 (1000 + 250) to find per square metre costs, but neither divisor (1250) is 10, 100, 1000 or their multiples. The problem does not require the specific use of dividing decimals by the given types of divisors; therefore, it does not fully satisfy the intended primary knowledge component.</t>
  </si>
  <si>
    <t>Primary KC Alignment (0): The intended primary KC is dividing a proper fraction by a whole number, but the problem requires dividing a proper fraction (e.g., 3/4) by another proper fraction (1/8), not a whole number. Secondary KC Alignment (0): The intended secondary KC is adding fractions, but the problem requires adding numbers of loads (whole numbers) from each part, not fractions themselves.</t>
  </si>
  <si>
    <t>answerability: The word problem cannot be answered logically, because it states each session costs 3/4 of the total amount ($60). This means every session is $45, so she can only pay for 1 session, but the context implies buying multiple sessions.primary_kc_alignment: The main calculation is $60 [FORMULA] $45, a whole number divided by a whole number, NOT a fraction by a fraction, so does not target the intended primary KC.real_world_feasibility: It's unlikely for a service to charge a customer '3/4 of all the money you have' for each session; prices are fixed per session, not based on the buyer's entire amount.synergy: The conversion to decimal (secondary KC) does not depend on the outcome or method of the primary KC, because the primary KC is division of two whole numbers (not fraction by fraction), so the steps are not functionally synergistic.</t>
  </si>
  <si>
    <t>7: (synergy) The two sub-questions (a) and (b) are independent. The answer to (a) is not required for (b), and vice versa. To fully satisfy synergy, the sub-questions should be connected, such as needing the answer from (a) to solve (b).</t>
  </si>
  <si>
    <t>Primary KC Alignment: The second price has three decimal places (13.299), which forces students to add decimals beyond two decimal places. This is above the intended difficulty (up to 2 decimal places). Grade Alignment: The problem uses numbers with three decimal places (13.299), which is not appropriate for Primary 4 as per Singapore MOE standards—students are only expected to work with up to two decimal places. Real-World Feasibility: Monthly streaming subscription fees almost never involve three decimal places. The value $13.299 is not a realistically-priced service.</t>
  </si>
  <si>
    <t>Primary KC Alignment: The intended primary knowledge component is dividing decimals (up to 2 decimal places) by a 1-digit whole number. In this problem, the student must divide 24 by 3.75 to find the number of shirts, which is dividing a whole number by a decimal (not the other way around), and 3.75 has two decimal places but is NOT divided by a 1-digit whole number (3.75 is not a 1-digit, it's a decimal). Thus, the core operation does not match the intended primary knowledge component.</t>
  </si>
  <si>
    <t>B2: The primary KC requires multiplying decimals (up to 3 decimal places) by 10, 100, 1000 AND THEIR MULTIPLES. The question uses 6.125×100, which is a straightforward multiplication by 100, but this is not sufficiently complex or representative of the spirit of the intended KC, which often expects tasks like multiplying decimals by non-round multiples of 10 (e.g., 20, 300), not just 100 which is straightforward place shifting. For Primary 5 in Singapore context, this would not embrace the complexity sufficient for proper assessment of the targeted KC.</t>
  </si>
  <si>
    <t>Secondary KC (DECIMALS | Conversion to smaller units) is not targeted: The problem does not require any conversion between larger and smaller decimal units (such as hours to minutes or dollars to cents); only division of totals is required. Synergy is missing: The problem can be solved with only the primary KC (rate calculation) and does not require both KCs together.</t>
  </si>
  <si>
    <t>Secondary KC Alignment = 0: The solution to the problem only requires reversing a percentage decrease to find the original price; subtraction is not directly required in solving the question. Synergy = 0: The secondary KC (subtraction) is not needed to solve the word problem or synergised with the primary KC.</t>
  </si>
  <si>
    <t>Primary KC Alignment (0): The problem only requires forming and solving a linear equation in one variable (set the two expressions equal and solve for x). It does not involve linear equations in two variables, as intended. Synergy (0): The secondary KC (translation to equations) is tested, but the 'solving linear equations in two variables' is not required in tandem, since it's just a single variable to solve for.</t>
  </si>
  <si>
    <t>7: There is no synergy between the two parts. The median and mode are found independently. The answer to (a) is not required for answering (b) and vice versa.</t>
  </si>
  <si>
    <t>Primary KC Alignment: The question (a) is phrased as 'What fraction of her watchlist movies did she watch last month than this month?', which is ambiguous and nonsensical; it should target subtraction of fractions directly. Clarity: The question is confusing due to the awkward phrasing in (a). Conciseness and Relevance: The wording 'did she watch last month than this month' is unnecessary and hinders understanding; the question should explicitly ask for the difference. Language Quality: The language is grammatically incorrect in (a), which leads to confusion.</t>
  </si>
  <si>
    <t>Synergy=0: The second question ('What is the total number of apartments cleaned by all 8 teams?') does not require the use of the answer from the first question. Since the total is already stated in the problem (3456), this makes the secondary KC unnecessary for problem-solving, as it is just repeating the initial information.</t>
  </si>
  <si>
    <t>Primary KC Alignment: The problem does not require subtraction of unlike fractions as the main concept; instead, it requires addition of fractions (secondary KC) to find the total cleaned, and then subtraction from a whole, but the subtraction from 1 is not between two unlike fractions with specified denominators up to 12. The question effectively tests addition and simple subtraction from a whole but not the required type of fractional subtraction as specified in the primary KC.</t>
  </si>
  <si>
    <t>Primary KC alignment: The subtraction required is between \$32.45 and \$29.698, which means students have to subtract decimals to 3 decimal places. The metadata specifies 'up to 2 decimal places,' so this exceeds intended KC. Grade alignment: Standard Singapore Primary 4 curriculum as of 2024 limits subtraction of decimals to 2 decimal places, but this problem uses 3, making it above grade level.</t>
  </si>
  <si>
    <t>Primary KC Alignment: The trouser price ($3.250) is to 3 decimal places. Intended KC is multiplying decimals up to 2 decimal places by whole numbers. The decimal multiplication required for trousers (2 × 3.250) is not aligned because it requires multiplying to 3 decimal places. Grade Alignment: At Primary 4 Singapore syllabus, students are generally only expected to multiply decimals up to 2 decimal places. Synergy: There's no connection between parts (a), (b), and (c) that requires outputs from one to be necessary for the other, except for (c) needing the answers from (a) and (b), which is simple comparison rather than intertwined processes.</t>
  </si>
  <si>
    <t>F6. The set-up is unrealistic for a streaming service. It is uncommon or not typically feasible for users to use '7/3 times' the allowed time by watching with multiple family members using their own accounts, as each account has its own independent streaming limit. The premise suggests the total streaming for the household with multiple accounts, but the phrase '7/3 times the allowed time' per day per user due to family members each on their own account does not accurately model real-world operational or contractual limitations of a streaming service.</t>
  </si>
  <si>
    <t>Primary KC: The problem requires multiplying $0.238 [FORMULA] 200$, which is multiplying a decimal by a whole number, not by 10, 100, 1000, or their multiples as specified in the intended Primary KC. The decimal multiplication does not explicitly involve multiplying by 10, 100, or 1000 (though 200 is a multiple of 100, this is not the targeted format of multiplying the decimal by those units directly as in moving the decimal point).</t>
  </si>
  <si>
    <t>Primary KC Alignment: The problem requires multiplying decimals (e.g., $2.350 [FORMULA] 20$), but it does NOT specifically require multiplying decimals by 10, 100, 1000, or their multiples. Multiplying $2.350 [FORMULA] 20$ does not test multiplying by 10 or 100 or 1000 and their multiples; 20 is not a multiple of 10 in the sense required by the KC. The essential skill tested is multiplying decimals by whole numbers (general), not specifically by powers of ten or their multiples.</t>
  </si>
  <si>
    <t>F: The calculation $12 [FORMULA] 2^{-n} [FORMULA] n$ for the total price is not a real-world discount model: as n increases, the total price can decrease without logical basis (e.g., for n = 10 the total is much less than cost price), which is unrealistic for a streaming service.</t>
  </si>
  <si>
    <t>Primary KC Alignment: The primary knowledge component specified is matrix subtraction. However, part (a)—which is the first and thus primary task required—asks for the addition of matrices, not subtraction. Subtraction only appears in part (b), so the intended primary KC is not fully aligned. Synergy: The two questions (a) and (b) are independent; the answer to (a) does not inform or affect (b), so there is no synergy between KC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</si>
</sst>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charset val="16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7"/>
  <sheetViews>
    <sheetView workbookViewId="0"/>
  </sheetViews>
  <sheetFormatPr defaultRowHeight="13.8"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v>0</v>
      </c>
      <c r="D2">
        <v>1</v>
      </c>
      <c r="E2">
        <v>1</v>
      </c>
      <c r="F2">
        <v>1</v>
      </c>
      <c r="G2">
        <v>1</v>
      </c>
      <c r="H2">
        <v>1</v>
      </c>
      <c r="I2">
        <v>1</v>
      </c>
      <c r="J2">
        <v>1</v>
      </c>
      <c r="K2">
        <v>1</v>
      </c>
      <c r="L2">
        <v>1</v>
      </c>
      <c r="M2">
        <v>1</v>
      </c>
      <c r="N2">
        <v>1</v>
      </c>
      <c r="P2">
        <v>1.729445219039917</v>
      </c>
    </row>
    <row r="3" spans="1:17" x14ac:dyDescent="0.25">
      <c r="A3" t="s">
        <v>17</v>
      </c>
      <c r="B3" t="s">
        <v>19</v>
      </c>
      <c r="C3">
        <v>0</v>
      </c>
      <c r="D3">
        <v>1</v>
      </c>
      <c r="E3">
        <v>1</v>
      </c>
      <c r="F3">
        <v>1</v>
      </c>
      <c r="G3">
        <v>1</v>
      </c>
      <c r="H3">
        <v>1</v>
      </c>
      <c r="I3">
        <v>1</v>
      </c>
      <c r="J3">
        <v>1</v>
      </c>
      <c r="K3">
        <v>1</v>
      </c>
      <c r="L3">
        <v>1</v>
      </c>
      <c r="M3">
        <v>1</v>
      </c>
      <c r="N3">
        <v>1</v>
      </c>
      <c r="P3">
        <v>1.1833944320678711</v>
      </c>
    </row>
    <row r="4" spans="1:17" x14ac:dyDescent="0.25">
      <c r="A4" t="s">
        <v>17</v>
      </c>
      <c r="B4" t="s">
        <v>20</v>
      </c>
      <c r="C4">
        <v>0</v>
      </c>
      <c r="D4">
        <v>1</v>
      </c>
      <c r="E4">
        <v>1</v>
      </c>
      <c r="F4">
        <v>1</v>
      </c>
      <c r="G4">
        <v>1</v>
      </c>
      <c r="H4">
        <v>1</v>
      </c>
      <c r="I4">
        <v>1</v>
      </c>
      <c r="J4">
        <v>1</v>
      </c>
      <c r="K4">
        <v>1</v>
      </c>
      <c r="L4">
        <v>1</v>
      </c>
      <c r="M4">
        <v>1</v>
      </c>
      <c r="N4">
        <v>1</v>
      </c>
      <c r="P4">
        <v>1.64178991317749</v>
      </c>
    </row>
    <row r="5" spans="1:17" x14ac:dyDescent="0.25">
      <c r="A5" t="s">
        <v>17</v>
      </c>
      <c r="B5" t="s">
        <v>21</v>
      </c>
      <c r="C5">
        <v>0</v>
      </c>
      <c r="D5">
        <v>1</v>
      </c>
      <c r="E5">
        <v>1</v>
      </c>
      <c r="F5">
        <v>1</v>
      </c>
      <c r="G5">
        <v>1</v>
      </c>
      <c r="H5">
        <v>1</v>
      </c>
      <c r="I5">
        <v>1</v>
      </c>
      <c r="J5">
        <v>1</v>
      </c>
      <c r="K5">
        <v>1</v>
      </c>
      <c r="L5">
        <v>1</v>
      </c>
      <c r="M5">
        <v>1</v>
      </c>
      <c r="N5">
        <v>1</v>
      </c>
      <c r="P5">
        <v>1.35749363899231</v>
      </c>
    </row>
    <row r="6" spans="1:17" x14ac:dyDescent="0.25">
      <c r="A6" t="s">
        <v>17</v>
      </c>
      <c r="B6" t="s">
        <v>22</v>
      </c>
      <c r="C6">
        <v>0</v>
      </c>
      <c r="D6">
        <v>1</v>
      </c>
      <c r="E6">
        <v>1</v>
      </c>
      <c r="F6">
        <v>1</v>
      </c>
      <c r="G6">
        <v>1</v>
      </c>
      <c r="H6">
        <v>1</v>
      </c>
      <c r="I6">
        <v>1</v>
      </c>
      <c r="J6">
        <v>1</v>
      </c>
      <c r="K6">
        <v>1</v>
      </c>
      <c r="L6">
        <v>1</v>
      </c>
      <c r="M6">
        <v>1</v>
      </c>
      <c r="N6">
        <v>1</v>
      </c>
      <c r="P6">
        <v>1.542160272598267</v>
      </c>
    </row>
    <row r="7" spans="1:17" x14ac:dyDescent="0.25">
      <c r="A7" t="s">
        <v>17</v>
      </c>
      <c r="B7" t="s">
        <v>23</v>
      </c>
      <c r="C7">
        <v>0</v>
      </c>
      <c r="D7">
        <v>1</v>
      </c>
      <c r="E7">
        <v>1</v>
      </c>
      <c r="F7">
        <v>1</v>
      </c>
      <c r="G7">
        <v>1</v>
      </c>
      <c r="H7">
        <v>1</v>
      </c>
      <c r="I7">
        <v>1</v>
      </c>
      <c r="J7">
        <v>1</v>
      </c>
      <c r="K7">
        <v>1</v>
      </c>
      <c r="L7">
        <v>1</v>
      </c>
      <c r="M7">
        <v>1</v>
      </c>
      <c r="N7">
        <v>1</v>
      </c>
      <c r="P7">
        <v>1.070747375488281</v>
      </c>
    </row>
    <row r="8" spans="1:17" x14ac:dyDescent="0.25">
      <c r="A8" t="s">
        <v>17</v>
      </c>
      <c r="B8" t="s">
        <v>24</v>
      </c>
      <c r="C8">
        <v>0</v>
      </c>
      <c r="D8">
        <v>1</v>
      </c>
      <c r="E8">
        <v>1</v>
      </c>
      <c r="F8">
        <v>1</v>
      </c>
      <c r="G8">
        <v>1</v>
      </c>
      <c r="H8">
        <v>1</v>
      </c>
      <c r="I8">
        <v>1</v>
      </c>
      <c r="J8">
        <v>1</v>
      </c>
      <c r="K8">
        <v>1</v>
      </c>
      <c r="L8">
        <v>1</v>
      </c>
      <c r="M8">
        <v>1</v>
      </c>
      <c r="N8">
        <v>1</v>
      </c>
      <c r="P8">
        <v>1.1521637439727781</v>
      </c>
    </row>
    <row r="9" spans="1:17" x14ac:dyDescent="0.25">
      <c r="A9" t="s">
        <v>17</v>
      </c>
      <c r="B9" t="s">
        <v>25</v>
      </c>
      <c r="C9">
        <v>0</v>
      </c>
      <c r="D9">
        <v>1</v>
      </c>
      <c r="E9">
        <v>1</v>
      </c>
      <c r="F9">
        <v>1</v>
      </c>
      <c r="G9">
        <v>1</v>
      </c>
      <c r="H9">
        <v>1</v>
      </c>
      <c r="I9">
        <v>1</v>
      </c>
      <c r="J9">
        <v>1</v>
      </c>
      <c r="K9">
        <v>1</v>
      </c>
      <c r="L9">
        <v>1</v>
      </c>
      <c r="M9">
        <v>1</v>
      </c>
      <c r="N9">
        <v>1</v>
      </c>
      <c r="P9">
        <v>1.208279132843018</v>
      </c>
    </row>
    <row r="10" spans="1:17" x14ac:dyDescent="0.25">
      <c r="A10" t="s">
        <v>17</v>
      </c>
      <c r="B10" t="s">
        <v>26</v>
      </c>
      <c r="C10">
        <v>0</v>
      </c>
      <c r="D10">
        <v>1</v>
      </c>
      <c r="E10">
        <v>1</v>
      </c>
      <c r="F10">
        <v>1</v>
      </c>
      <c r="G10">
        <v>1</v>
      </c>
      <c r="H10">
        <v>1</v>
      </c>
      <c r="I10">
        <v>1</v>
      </c>
      <c r="J10">
        <v>1</v>
      </c>
      <c r="K10">
        <v>1</v>
      </c>
      <c r="L10">
        <v>1</v>
      </c>
      <c r="M10">
        <v>1</v>
      </c>
      <c r="N10">
        <v>1</v>
      </c>
      <c r="P10">
        <v>1.5106105804443359</v>
      </c>
    </row>
    <row r="11" spans="1:17" x14ac:dyDescent="0.25">
      <c r="A11" t="s">
        <v>17</v>
      </c>
      <c r="B11" t="s">
        <v>27</v>
      </c>
      <c r="C11">
        <v>0</v>
      </c>
      <c r="D11">
        <v>1</v>
      </c>
      <c r="E11">
        <v>1</v>
      </c>
      <c r="F11">
        <v>1</v>
      </c>
      <c r="G11">
        <v>1</v>
      </c>
      <c r="H11">
        <v>1</v>
      </c>
      <c r="I11">
        <v>1</v>
      </c>
      <c r="J11">
        <v>1</v>
      </c>
      <c r="K11">
        <v>1</v>
      </c>
      <c r="L11">
        <v>1</v>
      </c>
      <c r="M11">
        <v>1</v>
      </c>
      <c r="N11">
        <v>1</v>
      </c>
      <c r="P11">
        <v>1.0836513042449949</v>
      </c>
    </row>
    <row r="12" spans="1:17" x14ac:dyDescent="0.25">
      <c r="A12" t="s">
        <v>17</v>
      </c>
      <c r="B12" t="s">
        <v>28</v>
      </c>
      <c r="C12">
        <v>0</v>
      </c>
      <c r="D12">
        <v>1</v>
      </c>
      <c r="E12">
        <v>1</v>
      </c>
      <c r="F12">
        <v>1</v>
      </c>
      <c r="G12">
        <v>1</v>
      </c>
      <c r="H12">
        <v>1</v>
      </c>
      <c r="I12">
        <v>1</v>
      </c>
      <c r="J12">
        <v>1</v>
      </c>
      <c r="K12">
        <v>1</v>
      </c>
      <c r="L12">
        <v>1</v>
      </c>
      <c r="M12">
        <v>1</v>
      </c>
      <c r="N12">
        <v>1</v>
      </c>
      <c r="P12">
        <v>1.1616940498352051</v>
      </c>
    </row>
    <row r="13" spans="1:17" x14ac:dyDescent="0.25">
      <c r="A13" t="s">
        <v>17</v>
      </c>
      <c r="B13" t="s">
        <v>29</v>
      </c>
      <c r="C13">
        <v>0</v>
      </c>
      <c r="D13">
        <v>1</v>
      </c>
      <c r="E13">
        <v>0</v>
      </c>
      <c r="F13">
        <v>1</v>
      </c>
      <c r="G13">
        <v>1</v>
      </c>
      <c r="H13" t="s">
        <v>30</v>
      </c>
      <c r="I13">
        <v>1</v>
      </c>
      <c r="J13" t="s">
        <v>30</v>
      </c>
      <c r="K13">
        <v>1</v>
      </c>
      <c r="L13">
        <v>1</v>
      </c>
      <c r="M13">
        <v>1</v>
      </c>
      <c r="N13">
        <v>1</v>
      </c>
      <c r="O13" t="s">
        <v>31</v>
      </c>
      <c r="P13">
        <v>15.93601298332214</v>
      </c>
    </row>
    <row r="14" spans="1:17" x14ac:dyDescent="0.25">
      <c r="A14" t="s">
        <v>17</v>
      </c>
      <c r="B14" t="s">
        <v>32</v>
      </c>
      <c r="C14">
        <v>0</v>
      </c>
      <c r="D14">
        <v>1</v>
      </c>
      <c r="E14">
        <v>1</v>
      </c>
      <c r="F14">
        <v>1</v>
      </c>
      <c r="G14">
        <v>1</v>
      </c>
      <c r="H14">
        <v>1</v>
      </c>
      <c r="I14">
        <v>1</v>
      </c>
      <c r="J14">
        <v>1</v>
      </c>
      <c r="K14">
        <v>1</v>
      </c>
      <c r="L14">
        <v>1</v>
      </c>
      <c r="M14">
        <v>1</v>
      </c>
      <c r="N14">
        <v>1</v>
      </c>
      <c r="P14">
        <v>1.2003602981567381</v>
      </c>
    </row>
    <row r="15" spans="1:17" x14ac:dyDescent="0.25">
      <c r="A15" t="s">
        <v>17</v>
      </c>
      <c r="B15" t="s">
        <v>33</v>
      </c>
      <c r="C15">
        <v>0</v>
      </c>
      <c r="D15">
        <v>1</v>
      </c>
      <c r="E15">
        <v>1</v>
      </c>
      <c r="F15">
        <v>1</v>
      </c>
      <c r="G15">
        <v>1</v>
      </c>
      <c r="H15">
        <v>1</v>
      </c>
      <c r="I15">
        <v>1</v>
      </c>
      <c r="J15">
        <v>1</v>
      </c>
      <c r="K15">
        <v>1</v>
      </c>
      <c r="L15">
        <v>1</v>
      </c>
      <c r="M15">
        <v>1</v>
      </c>
      <c r="N15">
        <v>1</v>
      </c>
      <c r="P15">
        <v>1.106673002243042</v>
      </c>
    </row>
    <row r="16" spans="1:17" x14ac:dyDescent="0.25">
      <c r="A16" t="s">
        <v>17</v>
      </c>
      <c r="B16" t="s">
        <v>34</v>
      </c>
      <c r="C16">
        <v>0</v>
      </c>
      <c r="D16">
        <v>1</v>
      </c>
      <c r="E16">
        <v>1</v>
      </c>
      <c r="F16">
        <v>1</v>
      </c>
      <c r="G16">
        <v>1</v>
      </c>
      <c r="H16">
        <v>1</v>
      </c>
      <c r="I16">
        <v>1</v>
      </c>
      <c r="J16">
        <v>1</v>
      </c>
      <c r="K16">
        <v>1</v>
      </c>
      <c r="L16">
        <v>1</v>
      </c>
      <c r="M16">
        <v>1</v>
      </c>
      <c r="N16">
        <v>1</v>
      </c>
      <c r="P16">
        <v>1.592307329177856</v>
      </c>
    </row>
    <row r="17" spans="1:16" x14ac:dyDescent="0.25">
      <c r="A17" t="s">
        <v>17</v>
      </c>
      <c r="B17" t="s">
        <v>35</v>
      </c>
      <c r="C17">
        <v>0</v>
      </c>
      <c r="D17">
        <v>1</v>
      </c>
      <c r="E17">
        <v>1</v>
      </c>
      <c r="F17">
        <v>1</v>
      </c>
      <c r="G17">
        <v>1</v>
      </c>
      <c r="H17">
        <v>1</v>
      </c>
      <c r="I17">
        <v>1</v>
      </c>
      <c r="J17">
        <v>1</v>
      </c>
      <c r="K17">
        <v>1</v>
      </c>
      <c r="L17">
        <v>1</v>
      </c>
      <c r="M17">
        <v>1</v>
      </c>
      <c r="N17">
        <v>1</v>
      </c>
      <c r="P17">
        <v>1.182750940322876</v>
      </c>
    </row>
    <row r="18" spans="1:16" x14ac:dyDescent="0.25">
      <c r="A18" t="s">
        <v>17</v>
      </c>
      <c r="B18" t="s">
        <v>36</v>
      </c>
      <c r="C18">
        <v>0</v>
      </c>
      <c r="D18">
        <v>1</v>
      </c>
      <c r="E18">
        <v>1</v>
      </c>
      <c r="F18">
        <v>1</v>
      </c>
      <c r="G18">
        <v>1</v>
      </c>
      <c r="H18">
        <v>1</v>
      </c>
      <c r="I18">
        <v>1</v>
      </c>
      <c r="J18">
        <v>1</v>
      </c>
      <c r="K18">
        <v>1</v>
      </c>
      <c r="L18">
        <v>1</v>
      </c>
      <c r="M18">
        <v>1</v>
      </c>
      <c r="N18">
        <v>1</v>
      </c>
      <c r="P18">
        <v>1.7943627834320071</v>
      </c>
    </row>
    <row r="19" spans="1:16" x14ac:dyDescent="0.25">
      <c r="A19" t="s">
        <v>17</v>
      </c>
      <c r="B19" t="s">
        <v>37</v>
      </c>
      <c r="C19">
        <v>0</v>
      </c>
      <c r="D19">
        <v>1</v>
      </c>
      <c r="E19">
        <v>0</v>
      </c>
      <c r="F19">
        <v>1</v>
      </c>
      <c r="G19">
        <v>1</v>
      </c>
      <c r="H19" t="s">
        <v>30</v>
      </c>
      <c r="I19">
        <v>1</v>
      </c>
      <c r="J19" t="s">
        <v>30</v>
      </c>
      <c r="K19">
        <v>1</v>
      </c>
      <c r="L19">
        <v>1</v>
      </c>
      <c r="M19">
        <v>1</v>
      </c>
      <c r="N19">
        <v>1</v>
      </c>
      <c r="O19" t="s">
        <v>38</v>
      </c>
      <c r="P19">
        <v>4.4835991859436044</v>
      </c>
    </row>
    <row r="20" spans="1:16" x14ac:dyDescent="0.25">
      <c r="A20" t="s">
        <v>17</v>
      </c>
      <c r="B20" t="s">
        <v>39</v>
      </c>
      <c r="C20">
        <v>0</v>
      </c>
      <c r="D20">
        <v>1</v>
      </c>
      <c r="E20">
        <v>1</v>
      </c>
      <c r="F20">
        <v>1</v>
      </c>
      <c r="G20">
        <v>1</v>
      </c>
      <c r="H20">
        <v>1</v>
      </c>
      <c r="I20">
        <v>1</v>
      </c>
      <c r="J20">
        <v>1</v>
      </c>
      <c r="K20">
        <v>1</v>
      </c>
      <c r="L20">
        <v>1</v>
      </c>
      <c r="M20">
        <v>1</v>
      </c>
      <c r="N20">
        <v>1</v>
      </c>
      <c r="P20">
        <v>1.556648969650269</v>
      </c>
    </row>
    <row r="21" spans="1:16" x14ac:dyDescent="0.25">
      <c r="A21" t="s">
        <v>17</v>
      </c>
      <c r="B21" t="s">
        <v>40</v>
      </c>
      <c r="C21">
        <v>0</v>
      </c>
      <c r="D21">
        <v>1</v>
      </c>
      <c r="E21">
        <v>1</v>
      </c>
      <c r="F21">
        <v>1</v>
      </c>
      <c r="G21">
        <v>1</v>
      </c>
      <c r="H21">
        <v>1</v>
      </c>
      <c r="I21">
        <v>1</v>
      </c>
      <c r="J21">
        <v>1</v>
      </c>
      <c r="K21">
        <v>1</v>
      </c>
      <c r="L21">
        <v>1</v>
      </c>
      <c r="M21">
        <v>1</v>
      </c>
      <c r="N21">
        <v>1</v>
      </c>
      <c r="P21">
        <v>1.300261259078979</v>
      </c>
    </row>
    <row r="22" spans="1:16" x14ac:dyDescent="0.25">
      <c r="A22" t="s">
        <v>17</v>
      </c>
      <c r="B22" t="s">
        <v>41</v>
      </c>
      <c r="C22">
        <v>0</v>
      </c>
      <c r="D22">
        <v>1</v>
      </c>
      <c r="E22">
        <v>1</v>
      </c>
      <c r="F22">
        <v>1</v>
      </c>
      <c r="G22">
        <v>1</v>
      </c>
      <c r="H22">
        <v>1</v>
      </c>
      <c r="I22">
        <v>1</v>
      </c>
      <c r="J22">
        <v>0</v>
      </c>
      <c r="K22">
        <v>1</v>
      </c>
      <c r="L22">
        <v>1</v>
      </c>
      <c r="M22">
        <v>1</v>
      </c>
      <c r="N22">
        <v>1</v>
      </c>
      <c r="O22" t="s">
        <v>42</v>
      </c>
      <c r="P22">
        <v>3.5205433368682861</v>
      </c>
    </row>
    <row r="23" spans="1:16" x14ac:dyDescent="0.25">
      <c r="A23" t="s">
        <v>17</v>
      </c>
      <c r="B23" t="s">
        <v>43</v>
      </c>
      <c r="C23">
        <v>0</v>
      </c>
      <c r="D23">
        <v>1</v>
      </c>
      <c r="E23">
        <v>1</v>
      </c>
      <c r="F23">
        <v>0</v>
      </c>
      <c r="G23">
        <v>1</v>
      </c>
      <c r="H23">
        <v>1</v>
      </c>
      <c r="I23">
        <v>1</v>
      </c>
      <c r="J23" t="s">
        <v>30</v>
      </c>
      <c r="K23">
        <v>1</v>
      </c>
      <c r="L23">
        <v>1</v>
      </c>
      <c r="M23">
        <v>1</v>
      </c>
      <c r="N23">
        <v>1</v>
      </c>
      <c r="O23" t="s">
        <v>44</v>
      </c>
      <c r="P23">
        <v>2.4759387969970699</v>
      </c>
    </row>
    <row r="24" spans="1:16" x14ac:dyDescent="0.25">
      <c r="A24" t="s">
        <v>17</v>
      </c>
      <c r="B24" t="s">
        <v>45</v>
      </c>
      <c r="C24">
        <v>0</v>
      </c>
      <c r="D24">
        <v>1</v>
      </c>
      <c r="E24">
        <v>1</v>
      </c>
      <c r="F24">
        <v>1</v>
      </c>
      <c r="G24">
        <v>1</v>
      </c>
      <c r="H24">
        <v>1</v>
      </c>
      <c r="I24">
        <v>1</v>
      </c>
      <c r="J24">
        <v>1</v>
      </c>
      <c r="K24">
        <v>1</v>
      </c>
      <c r="L24">
        <v>1</v>
      </c>
      <c r="M24">
        <v>1</v>
      </c>
      <c r="N24">
        <v>1</v>
      </c>
      <c r="P24">
        <v>1.3667130470275879</v>
      </c>
    </row>
    <row r="25" spans="1:16" x14ac:dyDescent="0.25">
      <c r="A25" t="s">
        <v>17</v>
      </c>
      <c r="B25" t="s">
        <v>46</v>
      </c>
      <c r="C25">
        <v>0</v>
      </c>
      <c r="D25">
        <v>1</v>
      </c>
      <c r="E25">
        <v>1</v>
      </c>
      <c r="F25">
        <v>1</v>
      </c>
      <c r="G25">
        <v>1</v>
      </c>
      <c r="H25">
        <v>1</v>
      </c>
      <c r="I25">
        <v>1</v>
      </c>
      <c r="J25">
        <v>1</v>
      </c>
      <c r="K25">
        <v>1</v>
      </c>
      <c r="L25">
        <v>1</v>
      </c>
      <c r="M25">
        <v>1</v>
      </c>
      <c r="N25">
        <v>1</v>
      </c>
      <c r="P25">
        <v>1.2464883327484131</v>
      </c>
    </row>
    <row r="26" spans="1:16" x14ac:dyDescent="0.25">
      <c r="A26" t="s">
        <v>17</v>
      </c>
      <c r="B26" t="s">
        <v>47</v>
      </c>
      <c r="C26">
        <v>0</v>
      </c>
      <c r="D26">
        <v>1</v>
      </c>
      <c r="E26">
        <v>1</v>
      </c>
      <c r="F26">
        <v>1</v>
      </c>
      <c r="G26">
        <v>1</v>
      </c>
      <c r="H26">
        <v>1</v>
      </c>
      <c r="I26">
        <v>1</v>
      </c>
      <c r="J26">
        <v>1</v>
      </c>
      <c r="K26">
        <v>1</v>
      </c>
      <c r="L26">
        <v>1</v>
      </c>
      <c r="M26">
        <v>1</v>
      </c>
      <c r="N26">
        <v>1</v>
      </c>
      <c r="P26">
        <v>1.8140666484832759</v>
      </c>
    </row>
    <row r="27" spans="1:16" x14ac:dyDescent="0.25">
      <c r="A27" t="s">
        <v>17</v>
      </c>
      <c r="B27" t="s">
        <v>48</v>
      </c>
      <c r="C27">
        <v>0</v>
      </c>
      <c r="D27">
        <v>1</v>
      </c>
      <c r="E27">
        <v>0</v>
      </c>
      <c r="F27">
        <v>1</v>
      </c>
      <c r="G27">
        <v>1</v>
      </c>
      <c r="H27" t="s">
        <v>30</v>
      </c>
      <c r="I27">
        <v>1</v>
      </c>
      <c r="J27" t="s">
        <v>30</v>
      </c>
      <c r="K27">
        <v>1</v>
      </c>
      <c r="L27">
        <v>1</v>
      </c>
      <c r="M27">
        <v>1</v>
      </c>
      <c r="N27">
        <v>1</v>
      </c>
      <c r="O27" t="s">
        <v>49</v>
      </c>
      <c r="P27">
        <v>3.2918026447296138</v>
      </c>
    </row>
    <row r="28" spans="1:16" x14ac:dyDescent="0.25">
      <c r="A28" t="s">
        <v>17</v>
      </c>
      <c r="B28" t="s">
        <v>50</v>
      </c>
      <c r="C28">
        <v>0</v>
      </c>
      <c r="D28">
        <v>1</v>
      </c>
      <c r="E28">
        <v>1</v>
      </c>
      <c r="F28">
        <v>1</v>
      </c>
      <c r="G28">
        <v>1</v>
      </c>
      <c r="H28">
        <v>1</v>
      </c>
      <c r="I28">
        <v>1</v>
      </c>
      <c r="J28">
        <v>1</v>
      </c>
      <c r="K28">
        <v>1</v>
      </c>
      <c r="L28">
        <v>1</v>
      </c>
      <c r="M28">
        <v>1</v>
      </c>
      <c r="N28">
        <v>1</v>
      </c>
      <c r="P28">
        <v>1.476723194122314</v>
      </c>
    </row>
    <row r="29" spans="1:16" x14ac:dyDescent="0.25">
      <c r="A29" t="s">
        <v>17</v>
      </c>
      <c r="B29" t="s">
        <v>51</v>
      </c>
      <c r="C29">
        <v>0</v>
      </c>
      <c r="D29">
        <v>1</v>
      </c>
      <c r="E29">
        <v>1</v>
      </c>
      <c r="F29">
        <v>1</v>
      </c>
      <c r="G29">
        <v>1</v>
      </c>
      <c r="H29">
        <v>1</v>
      </c>
      <c r="I29">
        <v>1</v>
      </c>
      <c r="J29">
        <v>1</v>
      </c>
      <c r="K29">
        <v>1</v>
      </c>
      <c r="L29">
        <v>1</v>
      </c>
      <c r="M29">
        <v>1</v>
      </c>
      <c r="N29">
        <v>1</v>
      </c>
      <c r="P29">
        <v>1.34382152557373</v>
      </c>
    </row>
    <row r="30" spans="1:16" x14ac:dyDescent="0.25">
      <c r="A30" t="s">
        <v>17</v>
      </c>
      <c r="B30" t="s">
        <v>52</v>
      </c>
      <c r="C30">
        <v>0</v>
      </c>
      <c r="D30">
        <v>1</v>
      </c>
      <c r="E30">
        <v>1</v>
      </c>
      <c r="F30">
        <v>1</v>
      </c>
      <c r="G30">
        <v>1</v>
      </c>
      <c r="H30">
        <v>1</v>
      </c>
      <c r="I30">
        <v>1</v>
      </c>
      <c r="J30">
        <v>1</v>
      </c>
      <c r="K30">
        <v>1</v>
      </c>
      <c r="L30">
        <v>1</v>
      </c>
      <c r="M30">
        <v>1</v>
      </c>
      <c r="N30">
        <v>1</v>
      </c>
      <c r="P30">
        <v>1.795881986618042</v>
      </c>
    </row>
    <row r="31" spans="1:16" x14ac:dyDescent="0.25">
      <c r="A31" t="s">
        <v>17</v>
      </c>
      <c r="B31" t="s">
        <v>53</v>
      </c>
      <c r="C31">
        <v>0</v>
      </c>
      <c r="D31">
        <v>1</v>
      </c>
      <c r="E31">
        <v>0</v>
      </c>
      <c r="F31">
        <v>1</v>
      </c>
      <c r="G31">
        <v>1</v>
      </c>
      <c r="H31" t="s">
        <v>30</v>
      </c>
      <c r="I31">
        <v>1</v>
      </c>
      <c r="J31" t="s">
        <v>30</v>
      </c>
      <c r="K31">
        <v>1</v>
      </c>
      <c r="L31">
        <v>1</v>
      </c>
      <c r="M31">
        <v>1</v>
      </c>
      <c r="N31">
        <v>1</v>
      </c>
      <c r="O31" t="s">
        <v>54</v>
      </c>
      <c r="P31">
        <v>2.509285688400269</v>
      </c>
    </row>
    <row r="32" spans="1:16" x14ac:dyDescent="0.25">
      <c r="A32" t="s">
        <v>17</v>
      </c>
      <c r="B32" t="s">
        <v>55</v>
      </c>
      <c r="C32">
        <v>0</v>
      </c>
      <c r="D32">
        <v>1</v>
      </c>
      <c r="E32">
        <v>0</v>
      </c>
      <c r="F32">
        <v>1</v>
      </c>
      <c r="G32">
        <v>1</v>
      </c>
      <c r="H32" t="s">
        <v>30</v>
      </c>
      <c r="I32">
        <v>1</v>
      </c>
      <c r="J32" t="s">
        <v>30</v>
      </c>
      <c r="K32">
        <v>1</v>
      </c>
      <c r="L32">
        <v>1</v>
      </c>
      <c r="M32">
        <v>1</v>
      </c>
      <c r="N32">
        <v>1</v>
      </c>
      <c r="O32" t="s">
        <v>56</v>
      </c>
      <c r="P32">
        <v>2.2778325080871582</v>
      </c>
    </row>
    <row r="33" spans="1:16" x14ac:dyDescent="0.25">
      <c r="A33" t="s">
        <v>17</v>
      </c>
      <c r="B33" t="s">
        <v>57</v>
      </c>
      <c r="C33">
        <v>0</v>
      </c>
      <c r="D33">
        <v>1</v>
      </c>
      <c r="E33">
        <v>1</v>
      </c>
      <c r="F33">
        <v>1</v>
      </c>
      <c r="G33">
        <v>1</v>
      </c>
      <c r="H33">
        <v>1</v>
      </c>
      <c r="I33">
        <v>1</v>
      </c>
      <c r="J33">
        <v>1</v>
      </c>
      <c r="K33">
        <v>1</v>
      </c>
      <c r="L33">
        <v>1</v>
      </c>
      <c r="M33">
        <v>1</v>
      </c>
      <c r="N33">
        <v>1</v>
      </c>
      <c r="P33">
        <v>1.86297607421875</v>
      </c>
    </row>
    <row r="34" spans="1:16" x14ac:dyDescent="0.25">
      <c r="A34" t="s">
        <v>17</v>
      </c>
      <c r="B34" t="s">
        <v>58</v>
      </c>
      <c r="C34">
        <v>0</v>
      </c>
      <c r="D34">
        <v>1</v>
      </c>
      <c r="E34">
        <v>0</v>
      </c>
      <c r="F34">
        <v>1</v>
      </c>
      <c r="G34">
        <v>1</v>
      </c>
      <c r="H34" t="s">
        <v>30</v>
      </c>
      <c r="I34">
        <v>1</v>
      </c>
      <c r="J34" t="s">
        <v>30</v>
      </c>
      <c r="K34">
        <v>1</v>
      </c>
      <c r="L34">
        <v>1</v>
      </c>
      <c r="M34">
        <v>1</v>
      </c>
      <c r="N34">
        <v>1</v>
      </c>
      <c r="O34" t="s">
        <v>59</v>
      </c>
      <c r="P34">
        <v>4.6130878925323486</v>
      </c>
    </row>
    <row r="35" spans="1:16" x14ac:dyDescent="0.25">
      <c r="A35" t="s">
        <v>17</v>
      </c>
      <c r="B35" t="s">
        <v>60</v>
      </c>
      <c r="C35">
        <v>0</v>
      </c>
      <c r="D35">
        <v>1</v>
      </c>
      <c r="E35">
        <v>1</v>
      </c>
      <c r="F35">
        <v>1</v>
      </c>
      <c r="G35">
        <v>1</v>
      </c>
      <c r="H35">
        <v>1</v>
      </c>
      <c r="I35">
        <v>1</v>
      </c>
      <c r="J35">
        <v>1</v>
      </c>
      <c r="K35">
        <v>1</v>
      </c>
      <c r="L35">
        <v>1</v>
      </c>
      <c r="M35">
        <v>1</v>
      </c>
      <c r="N35">
        <v>1</v>
      </c>
      <c r="P35">
        <v>1.3212916851043699</v>
      </c>
    </row>
    <row r="36" spans="1:16" x14ac:dyDescent="0.25">
      <c r="A36" t="s">
        <v>17</v>
      </c>
      <c r="B36" t="s">
        <v>61</v>
      </c>
      <c r="C36">
        <v>0</v>
      </c>
      <c r="D36">
        <v>1</v>
      </c>
      <c r="E36">
        <v>1</v>
      </c>
      <c r="F36">
        <v>1</v>
      </c>
      <c r="G36">
        <v>1</v>
      </c>
      <c r="H36">
        <v>1</v>
      </c>
      <c r="I36">
        <v>1</v>
      </c>
      <c r="J36">
        <v>1</v>
      </c>
      <c r="K36">
        <v>1</v>
      </c>
      <c r="L36">
        <v>1</v>
      </c>
      <c r="M36">
        <v>1</v>
      </c>
      <c r="N36">
        <v>1</v>
      </c>
      <c r="P36">
        <v>1.419268131256104</v>
      </c>
    </row>
    <row r="37" spans="1:16" x14ac:dyDescent="0.25">
      <c r="A37" t="s">
        <v>17</v>
      </c>
      <c r="B37" t="s">
        <v>62</v>
      </c>
      <c r="C37">
        <v>0</v>
      </c>
      <c r="D37">
        <v>1</v>
      </c>
      <c r="E37">
        <v>1</v>
      </c>
      <c r="F37">
        <v>1</v>
      </c>
      <c r="G37">
        <v>1</v>
      </c>
      <c r="H37">
        <v>1</v>
      </c>
      <c r="I37">
        <v>1</v>
      </c>
      <c r="J37">
        <v>1</v>
      </c>
      <c r="K37">
        <v>1</v>
      </c>
      <c r="L37">
        <v>1</v>
      </c>
      <c r="M37">
        <v>1</v>
      </c>
      <c r="N37">
        <v>1</v>
      </c>
      <c r="P37">
        <v>1.229242086410522</v>
      </c>
    </row>
    <row r="38" spans="1:16" x14ac:dyDescent="0.25">
      <c r="A38" t="s">
        <v>17</v>
      </c>
      <c r="B38" t="s">
        <v>63</v>
      </c>
      <c r="C38">
        <v>0</v>
      </c>
      <c r="D38">
        <v>1</v>
      </c>
      <c r="E38">
        <v>0</v>
      </c>
      <c r="F38">
        <v>0</v>
      </c>
      <c r="G38">
        <v>1</v>
      </c>
      <c r="H38" t="s">
        <v>30</v>
      </c>
      <c r="I38">
        <v>1</v>
      </c>
      <c r="J38" t="s">
        <v>30</v>
      </c>
      <c r="K38">
        <v>1</v>
      </c>
      <c r="L38">
        <v>1</v>
      </c>
      <c r="M38">
        <v>1</v>
      </c>
      <c r="N38">
        <v>1</v>
      </c>
      <c r="O38" t="s">
        <v>64</v>
      </c>
      <c r="P38">
        <v>2.6250014305114751</v>
      </c>
    </row>
    <row r="39" spans="1:16" x14ac:dyDescent="0.25">
      <c r="A39" t="s">
        <v>17</v>
      </c>
      <c r="B39" t="s">
        <v>65</v>
      </c>
      <c r="C39">
        <v>0</v>
      </c>
      <c r="D39">
        <v>1</v>
      </c>
      <c r="E39">
        <v>1</v>
      </c>
      <c r="F39">
        <v>1</v>
      </c>
      <c r="G39">
        <v>1</v>
      </c>
      <c r="H39">
        <v>1</v>
      </c>
      <c r="I39">
        <v>1</v>
      </c>
      <c r="J39">
        <v>1</v>
      </c>
      <c r="K39">
        <v>1</v>
      </c>
      <c r="L39">
        <v>1</v>
      </c>
      <c r="M39">
        <v>1</v>
      </c>
      <c r="N39">
        <v>1</v>
      </c>
      <c r="P39">
        <v>1.8294985294342041</v>
      </c>
    </row>
    <row r="40" spans="1:16" x14ac:dyDescent="0.25">
      <c r="A40" t="s">
        <v>17</v>
      </c>
      <c r="B40" t="s">
        <v>66</v>
      </c>
      <c r="C40">
        <v>0</v>
      </c>
      <c r="D40">
        <v>1</v>
      </c>
      <c r="E40">
        <v>1</v>
      </c>
      <c r="F40">
        <v>1</v>
      </c>
      <c r="G40">
        <v>1</v>
      </c>
      <c r="H40">
        <v>1</v>
      </c>
      <c r="I40">
        <v>1</v>
      </c>
      <c r="J40">
        <v>1</v>
      </c>
      <c r="K40">
        <v>1</v>
      </c>
      <c r="L40">
        <v>1</v>
      </c>
      <c r="M40">
        <v>1</v>
      </c>
      <c r="N40">
        <v>1</v>
      </c>
      <c r="P40">
        <v>1.2209606170654299</v>
      </c>
    </row>
    <row r="41" spans="1:16" x14ac:dyDescent="0.25">
      <c r="A41" t="s">
        <v>17</v>
      </c>
      <c r="B41" t="s">
        <v>67</v>
      </c>
      <c r="C41">
        <v>0</v>
      </c>
      <c r="D41">
        <v>1</v>
      </c>
      <c r="E41">
        <v>1</v>
      </c>
      <c r="F41">
        <v>1</v>
      </c>
      <c r="G41">
        <v>1</v>
      </c>
      <c r="H41">
        <v>1</v>
      </c>
      <c r="I41">
        <v>1</v>
      </c>
      <c r="J41">
        <v>1</v>
      </c>
      <c r="K41">
        <v>1</v>
      </c>
      <c r="L41">
        <v>1</v>
      </c>
      <c r="M41">
        <v>1</v>
      </c>
      <c r="N41">
        <v>1</v>
      </c>
      <c r="P41">
        <v>1.524030208587646</v>
      </c>
    </row>
    <row r="42" spans="1:16" x14ac:dyDescent="0.25">
      <c r="A42" t="s">
        <v>17</v>
      </c>
      <c r="B42" t="s">
        <v>68</v>
      </c>
      <c r="C42">
        <v>0</v>
      </c>
      <c r="D42">
        <v>1</v>
      </c>
      <c r="E42">
        <v>1</v>
      </c>
      <c r="F42">
        <v>1</v>
      </c>
      <c r="G42">
        <v>1</v>
      </c>
      <c r="H42">
        <v>1</v>
      </c>
      <c r="I42">
        <v>1</v>
      </c>
      <c r="J42">
        <v>1</v>
      </c>
      <c r="K42">
        <v>1</v>
      </c>
      <c r="L42">
        <v>1</v>
      </c>
      <c r="M42">
        <v>1</v>
      </c>
      <c r="N42">
        <v>1</v>
      </c>
      <c r="P42">
        <v>1.301515579223633</v>
      </c>
    </row>
    <row r="43" spans="1:16" x14ac:dyDescent="0.25">
      <c r="A43" t="s">
        <v>17</v>
      </c>
      <c r="B43" t="s">
        <v>69</v>
      </c>
      <c r="C43">
        <v>0</v>
      </c>
      <c r="D43">
        <v>1</v>
      </c>
      <c r="E43">
        <v>1</v>
      </c>
      <c r="F43">
        <v>1</v>
      </c>
      <c r="G43">
        <v>1</v>
      </c>
      <c r="H43">
        <v>1</v>
      </c>
      <c r="I43">
        <v>1</v>
      </c>
      <c r="J43">
        <v>1</v>
      </c>
      <c r="K43">
        <v>1</v>
      </c>
      <c r="L43">
        <v>1</v>
      </c>
      <c r="M43">
        <v>1</v>
      </c>
      <c r="N43">
        <v>1</v>
      </c>
      <c r="P43">
        <v>1.3656454086303711</v>
      </c>
    </row>
    <row r="44" spans="1:16" x14ac:dyDescent="0.25">
      <c r="A44" t="s">
        <v>17</v>
      </c>
      <c r="B44" t="s">
        <v>70</v>
      </c>
      <c r="C44">
        <v>0</v>
      </c>
      <c r="D44">
        <v>1</v>
      </c>
      <c r="E44">
        <v>1</v>
      </c>
      <c r="F44">
        <v>1</v>
      </c>
      <c r="G44">
        <v>1</v>
      </c>
      <c r="H44">
        <v>1</v>
      </c>
      <c r="I44">
        <v>1</v>
      </c>
      <c r="J44">
        <v>1</v>
      </c>
      <c r="K44">
        <v>1</v>
      </c>
      <c r="L44">
        <v>1</v>
      </c>
      <c r="M44">
        <v>1</v>
      </c>
      <c r="N44">
        <v>1</v>
      </c>
      <c r="P44">
        <v>1.1503698825836179</v>
      </c>
    </row>
    <row r="45" spans="1:16" x14ac:dyDescent="0.25">
      <c r="A45" t="s">
        <v>17</v>
      </c>
      <c r="B45" t="s">
        <v>71</v>
      </c>
      <c r="C45">
        <v>0</v>
      </c>
      <c r="D45">
        <v>1</v>
      </c>
      <c r="E45">
        <v>1</v>
      </c>
      <c r="F45">
        <v>1</v>
      </c>
      <c r="G45">
        <v>1</v>
      </c>
      <c r="H45">
        <v>1</v>
      </c>
      <c r="I45">
        <v>1</v>
      </c>
      <c r="J45">
        <v>1</v>
      </c>
      <c r="K45">
        <v>1</v>
      </c>
      <c r="L45">
        <v>1</v>
      </c>
      <c r="M45">
        <v>1</v>
      </c>
      <c r="N45">
        <v>1</v>
      </c>
      <c r="P45">
        <v>1.935254573822021</v>
      </c>
    </row>
    <row r="46" spans="1:16" x14ac:dyDescent="0.25">
      <c r="A46" t="s">
        <v>17</v>
      </c>
      <c r="B46" t="s">
        <v>72</v>
      </c>
      <c r="C46">
        <v>0</v>
      </c>
      <c r="D46">
        <v>1</v>
      </c>
      <c r="E46">
        <v>1</v>
      </c>
      <c r="F46">
        <v>1</v>
      </c>
      <c r="G46">
        <v>1</v>
      </c>
      <c r="H46">
        <v>1</v>
      </c>
      <c r="I46">
        <v>1</v>
      </c>
      <c r="J46">
        <v>1</v>
      </c>
      <c r="K46">
        <v>1</v>
      </c>
      <c r="L46">
        <v>1</v>
      </c>
      <c r="M46">
        <v>1</v>
      </c>
      <c r="N46">
        <v>1</v>
      </c>
      <c r="P46">
        <v>1.2670607566833501</v>
      </c>
    </row>
    <row r="47" spans="1:16" x14ac:dyDescent="0.25">
      <c r="A47" t="s">
        <v>17</v>
      </c>
      <c r="B47" t="s">
        <v>73</v>
      </c>
      <c r="C47">
        <v>0</v>
      </c>
      <c r="D47">
        <v>1</v>
      </c>
      <c r="E47">
        <v>1</v>
      </c>
      <c r="F47">
        <v>1</v>
      </c>
      <c r="G47">
        <v>1</v>
      </c>
      <c r="H47">
        <v>1</v>
      </c>
      <c r="I47">
        <v>1</v>
      </c>
      <c r="J47">
        <v>1</v>
      </c>
      <c r="K47">
        <v>1</v>
      </c>
      <c r="L47">
        <v>1</v>
      </c>
      <c r="M47">
        <v>1</v>
      </c>
      <c r="N47">
        <v>1</v>
      </c>
      <c r="P47">
        <v>1.202164888381958</v>
      </c>
    </row>
    <row r="48" spans="1:16" x14ac:dyDescent="0.25">
      <c r="A48" t="s">
        <v>17</v>
      </c>
      <c r="B48" t="s">
        <v>74</v>
      </c>
      <c r="C48">
        <v>0</v>
      </c>
      <c r="D48">
        <v>1</v>
      </c>
      <c r="E48">
        <v>1</v>
      </c>
      <c r="F48">
        <v>1</v>
      </c>
      <c r="G48">
        <v>1</v>
      </c>
      <c r="H48">
        <v>1</v>
      </c>
      <c r="I48">
        <v>1</v>
      </c>
      <c r="J48">
        <v>1</v>
      </c>
      <c r="K48">
        <v>1</v>
      </c>
      <c r="L48">
        <v>1</v>
      </c>
      <c r="M48">
        <v>1</v>
      </c>
      <c r="N48">
        <v>1</v>
      </c>
      <c r="P48">
        <v>1.401490449905396</v>
      </c>
    </row>
    <row r="49" spans="1:16" x14ac:dyDescent="0.25">
      <c r="A49" t="s">
        <v>17</v>
      </c>
      <c r="B49" t="s">
        <v>75</v>
      </c>
      <c r="C49">
        <v>0</v>
      </c>
      <c r="D49">
        <v>1</v>
      </c>
      <c r="E49">
        <v>1</v>
      </c>
      <c r="F49">
        <v>1</v>
      </c>
      <c r="G49">
        <v>1</v>
      </c>
      <c r="H49">
        <v>1</v>
      </c>
      <c r="I49">
        <v>1</v>
      </c>
      <c r="J49">
        <v>1</v>
      </c>
      <c r="K49">
        <v>1</v>
      </c>
      <c r="L49">
        <v>1</v>
      </c>
      <c r="M49">
        <v>1</v>
      </c>
      <c r="N49">
        <v>1</v>
      </c>
      <c r="P49">
        <v>1.134752511978149</v>
      </c>
    </row>
    <row r="50" spans="1:16" x14ac:dyDescent="0.25">
      <c r="A50" t="s">
        <v>17</v>
      </c>
      <c r="B50" t="s">
        <v>76</v>
      </c>
      <c r="C50">
        <v>0</v>
      </c>
      <c r="D50">
        <v>1</v>
      </c>
      <c r="E50">
        <v>1</v>
      </c>
      <c r="F50">
        <v>1</v>
      </c>
      <c r="G50">
        <v>1</v>
      </c>
      <c r="H50">
        <v>1</v>
      </c>
      <c r="I50">
        <v>1</v>
      </c>
      <c r="J50">
        <v>1</v>
      </c>
      <c r="K50">
        <v>1</v>
      </c>
      <c r="L50">
        <v>1</v>
      </c>
      <c r="M50">
        <v>1</v>
      </c>
      <c r="N50">
        <v>1</v>
      </c>
      <c r="P50">
        <v>1.2131555080413821</v>
      </c>
    </row>
    <row r="51" spans="1:16" x14ac:dyDescent="0.25">
      <c r="A51" t="s">
        <v>77</v>
      </c>
      <c r="B51" t="s">
        <v>18</v>
      </c>
      <c r="C51">
        <v>0</v>
      </c>
      <c r="D51">
        <v>1</v>
      </c>
      <c r="E51">
        <v>1</v>
      </c>
      <c r="F51">
        <v>1</v>
      </c>
      <c r="G51">
        <v>1</v>
      </c>
      <c r="H51">
        <v>1</v>
      </c>
      <c r="I51">
        <v>1</v>
      </c>
      <c r="J51">
        <v>0</v>
      </c>
      <c r="K51">
        <v>1</v>
      </c>
      <c r="L51">
        <v>1</v>
      </c>
      <c r="M51">
        <v>1</v>
      </c>
      <c r="N51">
        <v>1</v>
      </c>
      <c r="O51" t="s">
        <v>78</v>
      </c>
      <c r="P51">
        <v>1.6956291198730471</v>
      </c>
    </row>
    <row r="52" spans="1:16" x14ac:dyDescent="0.25">
      <c r="A52" t="s">
        <v>77</v>
      </c>
      <c r="B52" t="s">
        <v>19</v>
      </c>
      <c r="C52">
        <v>0</v>
      </c>
      <c r="D52">
        <v>1</v>
      </c>
      <c r="E52">
        <v>1</v>
      </c>
      <c r="F52">
        <v>1</v>
      </c>
      <c r="G52">
        <v>1</v>
      </c>
      <c r="H52">
        <v>1</v>
      </c>
      <c r="I52">
        <v>1</v>
      </c>
      <c r="J52">
        <v>1</v>
      </c>
      <c r="K52">
        <v>1</v>
      </c>
      <c r="L52">
        <v>1</v>
      </c>
      <c r="M52">
        <v>1</v>
      </c>
      <c r="N52">
        <v>1</v>
      </c>
      <c r="P52">
        <v>1.248770952224731</v>
      </c>
    </row>
    <row r="53" spans="1:16" x14ac:dyDescent="0.25">
      <c r="A53" t="s">
        <v>77</v>
      </c>
      <c r="B53" t="s">
        <v>20</v>
      </c>
      <c r="C53">
        <v>0</v>
      </c>
      <c r="D53">
        <v>1</v>
      </c>
      <c r="E53">
        <v>1</v>
      </c>
      <c r="F53">
        <v>1</v>
      </c>
      <c r="G53">
        <v>1</v>
      </c>
      <c r="H53">
        <v>1</v>
      </c>
      <c r="I53">
        <v>1</v>
      </c>
      <c r="J53">
        <v>1</v>
      </c>
      <c r="K53">
        <v>1</v>
      </c>
      <c r="L53">
        <v>1</v>
      </c>
      <c r="M53">
        <v>1</v>
      </c>
      <c r="N53">
        <v>1</v>
      </c>
      <c r="P53">
        <v>1.3042893409728999</v>
      </c>
    </row>
    <row r="54" spans="1:16" x14ac:dyDescent="0.25">
      <c r="A54" t="s">
        <v>77</v>
      </c>
      <c r="B54" t="s">
        <v>21</v>
      </c>
      <c r="C54">
        <v>0</v>
      </c>
      <c r="D54">
        <v>1</v>
      </c>
      <c r="E54">
        <v>1</v>
      </c>
      <c r="F54">
        <v>1</v>
      </c>
      <c r="G54">
        <v>1</v>
      </c>
      <c r="H54">
        <v>1</v>
      </c>
      <c r="I54">
        <v>1</v>
      </c>
      <c r="J54">
        <v>1</v>
      </c>
      <c r="K54">
        <v>1</v>
      </c>
      <c r="L54">
        <v>1</v>
      </c>
      <c r="M54">
        <v>1</v>
      </c>
      <c r="N54">
        <v>1</v>
      </c>
      <c r="P54">
        <v>1.588561058044434</v>
      </c>
    </row>
    <row r="55" spans="1:16" x14ac:dyDescent="0.25">
      <c r="A55" t="s">
        <v>77</v>
      </c>
      <c r="B55" t="s">
        <v>22</v>
      </c>
      <c r="C55">
        <v>0</v>
      </c>
      <c r="D55">
        <v>1</v>
      </c>
      <c r="E55">
        <v>1</v>
      </c>
      <c r="F55">
        <v>1</v>
      </c>
      <c r="G55">
        <v>1</v>
      </c>
      <c r="H55">
        <v>1</v>
      </c>
      <c r="I55">
        <v>1</v>
      </c>
      <c r="J55">
        <v>1</v>
      </c>
      <c r="K55">
        <v>1</v>
      </c>
      <c r="L55">
        <v>1</v>
      </c>
      <c r="M55">
        <v>1</v>
      </c>
      <c r="N55">
        <v>1</v>
      </c>
      <c r="P55">
        <v>1.4791533946990969</v>
      </c>
    </row>
    <row r="56" spans="1:16" x14ac:dyDescent="0.25">
      <c r="A56" t="s">
        <v>77</v>
      </c>
      <c r="B56" t="s">
        <v>23</v>
      </c>
      <c r="C56">
        <v>0</v>
      </c>
      <c r="D56">
        <v>1</v>
      </c>
      <c r="E56">
        <v>1</v>
      </c>
      <c r="F56">
        <v>1</v>
      </c>
      <c r="G56">
        <v>1</v>
      </c>
      <c r="H56">
        <v>1</v>
      </c>
      <c r="I56">
        <v>1</v>
      </c>
      <c r="J56">
        <v>1</v>
      </c>
      <c r="K56">
        <v>1</v>
      </c>
      <c r="L56">
        <v>1</v>
      </c>
      <c r="M56">
        <v>1</v>
      </c>
      <c r="N56">
        <v>1</v>
      </c>
      <c r="P56">
        <v>1.2386729717254641</v>
      </c>
    </row>
    <row r="57" spans="1:16" x14ac:dyDescent="0.25">
      <c r="A57" t="s">
        <v>77</v>
      </c>
      <c r="B57" t="s">
        <v>24</v>
      </c>
      <c r="C57">
        <v>0</v>
      </c>
      <c r="D57">
        <v>1</v>
      </c>
      <c r="E57">
        <v>1</v>
      </c>
      <c r="F57">
        <v>1</v>
      </c>
      <c r="G57">
        <v>1</v>
      </c>
      <c r="H57">
        <v>1</v>
      </c>
      <c r="I57">
        <v>1</v>
      </c>
      <c r="J57">
        <v>1</v>
      </c>
      <c r="K57">
        <v>1</v>
      </c>
      <c r="L57">
        <v>1</v>
      </c>
      <c r="M57">
        <v>1</v>
      </c>
      <c r="N57">
        <v>1</v>
      </c>
      <c r="P57">
        <v>2.117070198059082</v>
      </c>
    </row>
    <row r="58" spans="1:16" x14ac:dyDescent="0.25">
      <c r="A58" t="s">
        <v>77</v>
      </c>
      <c r="B58" t="s">
        <v>25</v>
      </c>
      <c r="C58">
        <v>0</v>
      </c>
      <c r="D58">
        <v>1</v>
      </c>
      <c r="E58">
        <v>1</v>
      </c>
      <c r="F58">
        <v>1</v>
      </c>
      <c r="G58">
        <v>1</v>
      </c>
      <c r="H58">
        <v>1</v>
      </c>
      <c r="I58">
        <v>1</v>
      </c>
      <c r="J58">
        <v>1</v>
      </c>
      <c r="K58">
        <v>1</v>
      </c>
      <c r="L58">
        <v>1</v>
      </c>
      <c r="M58">
        <v>1</v>
      </c>
      <c r="N58">
        <v>1</v>
      </c>
      <c r="P58">
        <v>1.818238496780396</v>
      </c>
    </row>
    <row r="59" spans="1:16" x14ac:dyDescent="0.25">
      <c r="A59" t="s">
        <v>77</v>
      </c>
      <c r="B59" t="s">
        <v>26</v>
      </c>
      <c r="C59">
        <v>0</v>
      </c>
      <c r="D59">
        <v>1</v>
      </c>
      <c r="E59">
        <v>1</v>
      </c>
      <c r="F59">
        <v>1</v>
      </c>
      <c r="G59">
        <v>1</v>
      </c>
      <c r="H59">
        <v>1</v>
      </c>
      <c r="I59">
        <v>1</v>
      </c>
      <c r="J59">
        <v>1</v>
      </c>
      <c r="K59">
        <v>1</v>
      </c>
      <c r="L59">
        <v>1</v>
      </c>
      <c r="M59">
        <v>1</v>
      </c>
      <c r="N59">
        <v>1</v>
      </c>
      <c r="P59">
        <v>3.468501091003418</v>
      </c>
    </row>
    <row r="60" spans="1:16" x14ac:dyDescent="0.25">
      <c r="A60" t="s">
        <v>77</v>
      </c>
      <c r="B60" t="s">
        <v>27</v>
      </c>
      <c r="C60">
        <v>0</v>
      </c>
      <c r="D60">
        <v>1</v>
      </c>
      <c r="E60">
        <v>1</v>
      </c>
      <c r="F60">
        <v>1</v>
      </c>
      <c r="G60">
        <v>1</v>
      </c>
      <c r="H60">
        <v>1</v>
      </c>
      <c r="I60">
        <v>1</v>
      </c>
      <c r="J60">
        <v>1</v>
      </c>
      <c r="K60">
        <v>1</v>
      </c>
      <c r="L60">
        <v>1</v>
      </c>
      <c r="M60">
        <v>1</v>
      </c>
      <c r="N60">
        <v>1</v>
      </c>
      <c r="P60">
        <v>1.266344547271729</v>
      </c>
    </row>
    <row r="61" spans="1:16" x14ac:dyDescent="0.25">
      <c r="A61" t="s">
        <v>77</v>
      </c>
      <c r="B61" t="s">
        <v>28</v>
      </c>
      <c r="C61">
        <v>0</v>
      </c>
      <c r="D61">
        <v>1</v>
      </c>
      <c r="E61">
        <v>1</v>
      </c>
      <c r="F61">
        <v>1</v>
      </c>
      <c r="G61">
        <v>1</v>
      </c>
      <c r="H61">
        <v>1</v>
      </c>
      <c r="I61">
        <v>1</v>
      </c>
      <c r="J61">
        <v>1</v>
      </c>
      <c r="K61">
        <v>1</v>
      </c>
      <c r="L61">
        <v>1</v>
      </c>
      <c r="M61">
        <v>1</v>
      </c>
      <c r="N61">
        <v>1</v>
      </c>
      <c r="P61">
        <v>1.1531016826629641</v>
      </c>
    </row>
    <row r="62" spans="1:16" x14ac:dyDescent="0.25">
      <c r="A62" t="s">
        <v>77</v>
      </c>
      <c r="B62" t="s">
        <v>29</v>
      </c>
      <c r="C62">
        <v>0</v>
      </c>
      <c r="D62">
        <v>1</v>
      </c>
      <c r="E62">
        <v>1</v>
      </c>
      <c r="F62">
        <v>1</v>
      </c>
      <c r="G62">
        <v>1</v>
      </c>
      <c r="H62">
        <v>1</v>
      </c>
      <c r="I62">
        <v>1</v>
      </c>
      <c r="J62">
        <v>1</v>
      </c>
      <c r="K62">
        <v>1</v>
      </c>
      <c r="L62">
        <v>1</v>
      </c>
      <c r="M62">
        <v>1</v>
      </c>
      <c r="N62">
        <v>1</v>
      </c>
      <c r="P62">
        <v>1.2800924777984619</v>
      </c>
    </row>
    <row r="63" spans="1:16" x14ac:dyDescent="0.25">
      <c r="A63" t="s">
        <v>77</v>
      </c>
      <c r="B63" t="s">
        <v>32</v>
      </c>
      <c r="C63">
        <v>0</v>
      </c>
      <c r="D63">
        <v>1</v>
      </c>
      <c r="E63">
        <v>1</v>
      </c>
      <c r="F63">
        <v>1</v>
      </c>
      <c r="G63">
        <v>1</v>
      </c>
      <c r="H63">
        <v>1</v>
      </c>
      <c r="I63">
        <v>1</v>
      </c>
      <c r="J63">
        <v>1</v>
      </c>
      <c r="K63">
        <v>1</v>
      </c>
      <c r="L63">
        <v>1</v>
      </c>
      <c r="M63">
        <v>1</v>
      </c>
      <c r="N63">
        <v>1</v>
      </c>
      <c r="P63">
        <v>1.204275369644165</v>
      </c>
    </row>
    <row r="64" spans="1:16" x14ac:dyDescent="0.25">
      <c r="A64" t="s">
        <v>77</v>
      </c>
      <c r="B64" t="s">
        <v>33</v>
      </c>
      <c r="C64">
        <v>0</v>
      </c>
      <c r="D64">
        <v>1</v>
      </c>
      <c r="E64">
        <v>1</v>
      </c>
      <c r="F64">
        <v>1</v>
      </c>
      <c r="G64">
        <v>1</v>
      </c>
      <c r="H64">
        <v>1</v>
      </c>
      <c r="I64">
        <v>1</v>
      </c>
      <c r="J64">
        <v>1</v>
      </c>
      <c r="K64">
        <v>1</v>
      </c>
      <c r="L64">
        <v>1</v>
      </c>
      <c r="M64">
        <v>1</v>
      </c>
      <c r="N64">
        <v>1</v>
      </c>
      <c r="P64">
        <v>1.217455148696899</v>
      </c>
    </row>
    <row r="65" spans="1:16" x14ac:dyDescent="0.25">
      <c r="A65" t="s">
        <v>77</v>
      </c>
      <c r="B65" t="s">
        <v>34</v>
      </c>
      <c r="C65">
        <v>0</v>
      </c>
      <c r="D65">
        <v>1</v>
      </c>
      <c r="E65">
        <v>0</v>
      </c>
      <c r="F65">
        <v>1</v>
      </c>
      <c r="G65">
        <v>1</v>
      </c>
      <c r="H65" t="s">
        <v>30</v>
      </c>
      <c r="I65">
        <v>1</v>
      </c>
      <c r="J65" t="s">
        <v>30</v>
      </c>
      <c r="K65">
        <v>1</v>
      </c>
      <c r="L65">
        <v>1</v>
      </c>
      <c r="M65">
        <v>1</v>
      </c>
      <c r="N65">
        <v>1</v>
      </c>
      <c r="O65" t="s">
        <v>79</v>
      </c>
      <c r="P65">
        <v>2.3972980976104741</v>
      </c>
    </row>
    <row r="66" spans="1:16" x14ac:dyDescent="0.25">
      <c r="A66" t="s">
        <v>77</v>
      </c>
      <c r="B66" t="s">
        <v>35</v>
      </c>
      <c r="C66">
        <v>0</v>
      </c>
      <c r="D66">
        <v>1</v>
      </c>
      <c r="E66">
        <v>1</v>
      </c>
      <c r="F66">
        <v>1</v>
      </c>
      <c r="G66">
        <v>1</v>
      </c>
      <c r="H66">
        <v>1</v>
      </c>
      <c r="I66">
        <v>1</v>
      </c>
      <c r="J66">
        <v>1</v>
      </c>
      <c r="K66">
        <v>1</v>
      </c>
      <c r="L66">
        <v>1</v>
      </c>
      <c r="M66">
        <v>1</v>
      </c>
      <c r="N66">
        <v>1</v>
      </c>
      <c r="P66">
        <v>1.3701930046081541</v>
      </c>
    </row>
    <row r="67" spans="1:16" x14ac:dyDescent="0.25">
      <c r="A67" t="s">
        <v>77</v>
      </c>
      <c r="B67" t="s">
        <v>36</v>
      </c>
      <c r="C67">
        <v>0</v>
      </c>
      <c r="D67">
        <v>1</v>
      </c>
      <c r="E67">
        <v>0</v>
      </c>
      <c r="F67">
        <v>1</v>
      </c>
      <c r="G67">
        <v>1</v>
      </c>
      <c r="H67" t="s">
        <v>30</v>
      </c>
      <c r="I67">
        <v>1</v>
      </c>
      <c r="J67" t="s">
        <v>30</v>
      </c>
      <c r="K67">
        <v>1</v>
      </c>
      <c r="L67">
        <v>1</v>
      </c>
      <c r="M67">
        <v>1</v>
      </c>
      <c r="N67">
        <v>1</v>
      </c>
      <c r="O67" t="s">
        <v>80</v>
      </c>
      <c r="P67">
        <v>1.901998043060303</v>
      </c>
    </row>
    <row r="68" spans="1:16" x14ac:dyDescent="0.25">
      <c r="A68" t="s">
        <v>77</v>
      </c>
      <c r="B68" t="s">
        <v>37</v>
      </c>
      <c r="C68">
        <v>0</v>
      </c>
      <c r="D68">
        <v>1</v>
      </c>
      <c r="E68">
        <v>1</v>
      </c>
      <c r="F68">
        <v>1</v>
      </c>
      <c r="G68">
        <v>1</v>
      </c>
      <c r="H68">
        <v>1</v>
      </c>
      <c r="I68">
        <v>1</v>
      </c>
      <c r="J68">
        <v>1</v>
      </c>
      <c r="K68">
        <v>1</v>
      </c>
      <c r="L68">
        <v>1</v>
      </c>
      <c r="M68">
        <v>1</v>
      </c>
      <c r="N68">
        <v>1</v>
      </c>
      <c r="P68">
        <v>1.264312744140625</v>
      </c>
    </row>
    <row r="69" spans="1:16" x14ac:dyDescent="0.25">
      <c r="A69" t="s">
        <v>77</v>
      </c>
      <c r="B69" t="s">
        <v>39</v>
      </c>
      <c r="C69">
        <v>0</v>
      </c>
      <c r="D69">
        <v>1</v>
      </c>
      <c r="E69">
        <v>1</v>
      </c>
      <c r="F69">
        <v>1</v>
      </c>
      <c r="G69">
        <v>1</v>
      </c>
      <c r="H69">
        <v>1</v>
      </c>
      <c r="I69">
        <v>1</v>
      </c>
      <c r="J69">
        <v>1</v>
      </c>
      <c r="K69">
        <v>1</v>
      </c>
      <c r="L69">
        <v>1</v>
      </c>
      <c r="M69">
        <v>1</v>
      </c>
      <c r="N69">
        <v>1</v>
      </c>
      <c r="P69">
        <v>1.132673978805542</v>
      </c>
    </row>
    <row r="70" spans="1:16" x14ac:dyDescent="0.25">
      <c r="A70" t="s">
        <v>77</v>
      </c>
      <c r="B70" t="s">
        <v>40</v>
      </c>
      <c r="C70">
        <v>0</v>
      </c>
      <c r="D70">
        <v>1</v>
      </c>
      <c r="E70">
        <v>1</v>
      </c>
      <c r="F70">
        <v>1</v>
      </c>
      <c r="G70">
        <v>1</v>
      </c>
      <c r="H70">
        <v>1</v>
      </c>
      <c r="I70">
        <v>1</v>
      </c>
      <c r="J70">
        <v>1</v>
      </c>
      <c r="K70">
        <v>1</v>
      </c>
      <c r="L70">
        <v>1</v>
      </c>
      <c r="M70">
        <v>1</v>
      </c>
      <c r="N70">
        <v>1</v>
      </c>
      <c r="P70">
        <v>1.304076671600342</v>
      </c>
    </row>
    <row r="71" spans="1:16" x14ac:dyDescent="0.25">
      <c r="A71" t="s">
        <v>77</v>
      </c>
      <c r="B71" t="s">
        <v>41</v>
      </c>
      <c r="C71">
        <v>0</v>
      </c>
      <c r="D71">
        <v>1</v>
      </c>
      <c r="E71">
        <v>1</v>
      </c>
      <c r="F71">
        <v>1</v>
      </c>
      <c r="G71">
        <v>1</v>
      </c>
      <c r="H71">
        <v>1</v>
      </c>
      <c r="I71">
        <v>1</v>
      </c>
      <c r="J71">
        <v>1</v>
      </c>
      <c r="K71">
        <v>1</v>
      </c>
      <c r="L71">
        <v>1</v>
      </c>
      <c r="M71">
        <v>1</v>
      </c>
      <c r="N71">
        <v>1</v>
      </c>
      <c r="P71">
        <v>4.3275930881500244</v>
      </c>
    </row>
    <row r="72" spans="1:16" x14ac:dyDescent="0.25">
      <c r="A72" t="s">
        <v>77</v>
      </c>
      <c r="B72" t="s">
        <v>43</v>
      </c>
      <c r="C72">
        <v>0</v>
      </c>
      <c r="D72">
        <v>1</v>
      </c>
      <c r="E72">
        <v>1</v>
      </c>
      <c r="F72">
        <v>1</v>
      </c>
      <c r="G72">
        <v>1</v>
      </c>
      <c r="H72">
        <v>1</v>
      </c>
      <c r="I72">
        <v>1</v>
      </c>
      <c r="J72">
        <v>1</v>
      </c>
      <c r="K72">
        <v>1</v>
      </c>
      <c r="L72">
        <v>1</v>
      </c>
      <c r="M72">
        <v>1</v>
      </c>
      <c r="N72">
        <v>1</v>
      </c>
      <c r="P72">
        <v>1.6086573600769041</v>
      </c>
    </row>
    <row r="73" spans="1:16" x14ac:dyDescent="0.25">
      <c r="A73" t="s">
        <v>77</v>
      </c>
      <c r="B73" t="s">
        <v>45</v>
      </c>
      <c r="C73">
        <v>0</v>
      </c>
      <c r="D73">
        <v>1</v>
      </c>
      <c r="E73">
        <v>1</v>
      </c>
      <c r="F73">
        <v>1</v>
      </c>
      <c r="G73">
        <v>1</v>
      </c>
      <c r="H73">
        <v>1</v>
      </c>
      <c r="I73">
        <v>1</v>
      </c>
      <c r="J73">
        <v>1</v>
      </c>
      <c r="K73">
        <v>1</v>
      </c>
      <c r="L73">
        <v>1</v>
      </c>
      <c r="M73">
        <v>1</v>
      </c>
      <c r="N73">
        <v>1</v>
      </c>
      <c r="P73">
        <v>1.7943005561828611</v>
      </c>
    </row>
    <row r="74" spans="1:16" x14ac:dyDescent="0.25">
      <c r="A74" t="s">
        <v>77</v>
      </c>
      <c r="B74" t="s">
        <v>46</v>
      </c>
      <c r="C74">
        <v>0</v>
      </c>
      <c r="D74">
        <v>1</v>
      </c>
      <c r="E74">
        <v>1</v>
      </c>
      <c r="F74">
        <v>1</v>
      </c>
      <c r="G74">
        <v>1</v>
      </c>
      <c r="H74">
        <v>1</v>
      </c>
      <c r="I74">
        <v>1</v>
      </c>
      <c r="J74">
        <v>1</v>
      </c>
      <c r="K74">
        <v>1</v>
      </c>
      <c r="L74">
        <v>1</v>
      </c>
      <c r="M74">
        <v>1</v>
      </c>
      <c r="N74">
        <v>1</v>
      </c>
      <c r="P74">
        <v>1.31547474861145</v>
      </c>
    </row>
    <row r="75" spans="1:16" x14ac:dyDescent="0.25">
      <c r="A75" t="s">
        <v>77</v>
      </c>
      <c r="B75" t="s">
        <v>47</v>
      </c>
      <c r="C75">
        <v>0</v>
      </c>
      <c r="D75">
        <v>1</v>
      </c>
      <c r="E75">
        <v>1</v>
      </c>
      <c r="F75">
        <v>1</v>
      </c>
      <c r="G75">
        <v>1</v>
      </c>
      <c r="H75">
        <v>1</v>
      </c>
      <c r="I75">
        <v>1</v>
      </c>
      <c r="J75">
        <v>1</v>
      </c>
      <c r="K75">
        <v>1</v>
      </c>
      <c r="L75">
        <v>1</v>
      </c>
      <c r="M75">
        <v>1</v>
      </c>
      <c r="N75">
        <v>1</v>
      </c>
      <c r="P75">
        <v>1.3612368106842041</v>
      </c>
    </row>
    <row r="76" spans="1:16" x14ac:dyDescent="0.25">
      <c r="A76" t="s">
        <v>77</v>
      </c>
      <c r="B76" t="s">
        <v>48</v>
      </c>
      <c r="C76">
        <v>0</v>
      </c>
      <c r="D76">
        <v>1</v>
      </c>
      <c r="E76">
        <v>1</v>
      </c>
      <c r="F76">
        <v>1</v>
      </c>
      <c r="G76">
        <v>1</v>
      </c>
      <c r="H76">
        <v>1</v>
      </c>
      <c r="I76">
        <v>1</v>
      </c>
      <c r="J76">
        <v>1</v>
      </c>
      <c r="K76">
        <v>1</v>
      </c>
      <c r="L76">
        <v>1</v>
      </c>
      <c r="M76">
        <v>1</v>
      </c>
      <c r="N76">
        <v>1</v>
      </c>
      <c r="P76">
        <v>1.2967920303344731</v>
      </c>
    </row>
    <row r="77" spans="1:16" x14ac:dyDescent="0.25">
      <c r="A77" t="s">
        <v>77</v>
      </c>
      <c r="B77" t="s">
        <v>50</v>
      </c>
      <c r="C77">
        <v>0</v>
      </c>
      <c r="D77">
        <v>1</v>
      </c>
      <c r="E77">
        <v>0</v>
      </c>
      <c r="F77">
        <v>1</v>
      </c>
      <c r="G77">
        <v>1</v>
      </c>
      <c r="H77" t="s">
        <v>30</v>
      </c>
      <c r="I77">
        <v>1</v>
      </c>
      <c r="J77" t="s">
        <v>30</v>
      </c>
      <c r="K77">
        <v>1</v>
      </c>
      <c r="L77">
        <v>1</v>
      </c>
      <c r="M77">
        <v>1</v>
      </c>
      <c r="N77">
        <v>1</v>
      </c>
      <c r="O77" t="s">
        <v>81</v>
      </c>
      <c r="P77">
        <v>2.6874711513519292</v>
      </c>
    </row>
    <row r="78" spans="1:16" x14ac:dyDescent="0.25">
      <c r="A78" t="s">
        <v>77</v>
      </c>
      <c r="B78" t="s">
        <v>51</v>
      </c>
      <c r="C78">
        <v>0</v>
      </c>
      <c r="D78">
        <v>1</v>
      </c>
      <c r="E78">
        <v>1</v>
      </c>
      <c r="F78">
        <v>1</v>
      </c>
      <c r="G78">
        <v>1</v>
      </c>
      <c r="H78">
        <v>1</v>
      </c>
      <c r="I78">
        <v>1</v>
      </c>
      <c r="J78">
        <v>1</v>
      </c>
      <c r="K78">
        <v>1</v>
      </c>
      <c r="L78">
        <v>1</v>
      </c>
      <c r="M78">
        <v>1</v>
      </c>
      <c r="N78">
        <v>1</v>
      </c>
      <c r="P78">
        <v>1.948516368865967</v>
      </c>
    </row>
    <row r="79" spans="1:16" x14ac:dyDescent="0.25">
      <c r="A79" t="s">
        <v>77</v>
      </c>
      <c r="B79" t="s">
        <v>52</v>
      </c>
      <c r="C79">
        <v>0</v>
      </c>
      <c r="D79">
        <v>1</v>
      </c>
      <c r="E79">
        <v>1</v>
      </c>
      <c r="F79">
        <v>1</v>
      </c>
      <c r="G79">
        <v>1</v>
      </c>
      <c r="H79">
        <v>1</v>
      </c>
      <c r="I79">
        <v>1</v>
      </c>
      <c r="J79">
        <v>1</v>
      </c>
      <c r="K79">
        <v>1</v>
      </c>
      <c r="L79">
        <v>1</v>
      </c>
      <c r="M79">
        <v>1</v>
      </c>
      <c r="N79">
        <v>1</v>
      </c>
      <c r="P79">
        <v>1.2144167423248291</v>
      </c>
    </row>
    <row r="80" spans="1:16" x14ac:dyDescent="0.25">
      <c r="A80" t="s">
        <v>77</v>
      </c>
      <c r="B80" t="s">
        <v>53</v>
      </c>
      <c r="C80">
        <v>0</v>
      </c>
      <c r="D80">
        <v>1</v>
      </c>
      <c r="E80">
        <v>1</v>
      </c>
      <c r="F80">
        <v>0</v>
      </c>
      <c r="G80">
        <v>1</v>
      </c>
      <c r="H80">
        <v>1</v>
      </c>
      <c r="I80">
        <v>1</v>
      </c>
      <c r="J80" t="s">
        <v>30</v>
      </c>
      <c r="K80">
        <v>1</v>
      </c>
      <c r="L80">
        <v>1</v>
      </c>
      <c r="M80">
        <v>1</v>
      </c>
      <c r="N80">
        <v>1</v>
      </c>
      <c r="O80" t="s">
        <v>82</v>
      </c>
      <c r="P80">
        <v>2.051607608795166</v>
      </c>
    </row>
    <row r="81" spans="1:16" x14ac:dyDescent="0.25">
      <c r="A81" t="s">
        <v>77</v>
      </c>
      <c r="B81" t="s">
        <v>55</v>
      </c>
      <c r="C81">
        <v>0</v>
      </c>
      <c r="D81">
        <v>1</v>
      </c>
      <c r="E81">
        <v>1</v>
      </c>
      <c r="F81">
        <v>1</v>
      </c>
      <c r="G81">
        <v>1</v>
      </c>
      <c r="H81">
        <v>1</v>
      </c>
      <c r="I81">
        <v>1</v>
      </c>
      <c r="J81">
        <v>1</v>
      </c>
      <c r="K81">
        <v>1</v>
      </c>
      <c r="L81">
        <v>1</v>
      </c>
      <c r="M81">
        <v>1</v>
      </c>
      <c r="N81">
        <v>1</v>
      </c>
      <c r="P81">
        <v>3.8588395118713379</v>
      </c>
    </row>
    <row r="82" spans="1:16" x14ac:dyDescent="0.25">
      <c r="A82" t="s">
        <v>77</v>
      </c>
      <c r="B82" t="s">
        <v>57</v>
      </c>
      <c r="C82">
        <v>0</v>
      </c>
      <c r="D82">
        <v>1</v>
      </c>
      <c r="E82">
        <v>1</v>
      </c>
      <c r="F82">
        <v>1</v>
      </c>
      <c r="G82">
        <v>1</v>
      </c>
      <c r="H82">
        <v>1</v>
      </c>
      <c r="I82">
        <v>1</v>
      </c>
      <c r="J82">
        <v>1</v>
      </c>
      <c r="K82">
        <v>1</v>
      </c>
      <c r="L82">
        <v>1</v>
      </c>
      <c r="M82">
        <v>1</v>
      </c>
      <c r="N82">
        <v>1</v>
      </c>
      <c r="P82">
        <v>1.4548096656799321</v>
      </c>
    </row>
    <row r="83" spans="1:16" x14ac:dyDescent="0.25">
      <c r="A83" t="s">
        <v>77</v>
      </c>
      <c r="B83" t="s">
        <v>58</v>
      </c>
      <c r="C83">
        <v>0</v>
      </c>
      <c r="D83">
        <v>1</v>
      </c>
      <c r="E83">
        <v>1</v>
      </c>
      <c r="F83">
        <v>1</v>
      </c>
      <c r="G83">
        <v>1</v>
      </c>
      <c r="H83">
        <v>1</v>
      </c>
      <c r="I83">
        <v>1</v>
      </c>
      <c r="J83">
        <v>1</v>
      </c>
      <c r="K83">
        <v>1</v>
      </c>
      <c r="L83">
        <v>1</v>
      </c>
      <c r="M83">
        <v>1</v>
      </c>
      <c r="N83">
        <v>1</v>
      </c>
      <c r="P83">
        <v>1.671390295028687</v>
      </c>
    </row>
    <row r="84" spans="1:16" x14ac:dyDescent="0.25">
      <c r="A84" t="s">
        <v>77</v>
      </c>
      <c r="B84" t="s">
        <v>60</v>
      </c>
      <c r="C84">
        <v>0</v>
      </c>
      <c r="D84">
        <v>1</v>
      </c>
      <c r="E84">
        <v>1</v>
      </c>
      <c r="F84">
        <v>1</v>
      </c>
      <c r="G84">
        <v>1</v>
      </c>
      <c r="H84">
        <v>1</v>
      </c>
      <c r="I84">
        <v>1</v>
      </c>
      <c r="J84">
        <v>1</v>
      </c>
      <c r="K84">
        <v>1</v>
      </c>
      <c r="L84">
        <v>1</v>
      </c>
      <c r="M84">
        <v>1</v>
      </c>
      <c r="N84">
        <v>1</v>
      </c>
      <c r="P84">
        <v>1.390600204467773</v>
      </c>
    </row>
    <row r="85" spans="1:16" x14ac:dyDescent="0.25">
      <c r="A85" t="s">
        <v>77</v>
      </c>
      <c r="B85" t="s">
        <v>61</v>
      </c>
      <c r="C85">
        <v>0</v>
      </c>
      <c r="D85">
        <v>1</v>
      </c>
      <c r="E85">
        <v>1</v>
      </c>
      <c r="F85">
        <v>1</v>
      </c>
      <c r="G85">
        <v>1</v>
      </c>
      <c r="H85">
        <v>1</v>
      </c>
      <c r="I85">
        <v>1</v>
      </c>
      <c r="J85">
        <v>1</v>
      </c>
      <c r="K85">
        <v>1</v>
      </c>
      <c r="L85">
        <v>1</v>
      </c>
      <c r="M85">
        <v>1</v>
      </c>
      <c r="N85">
        <v>1</v>
      </c>
      <c r="P85">
        <v>1.2361083030700679</v>
      </c>
    </row>
    <row r="86" spans="1:16" x14ac:dyDescent="0.25">
      <c r="A86" t="s">
        <v>77</v>
      </c>
      <c r="B86" t="s">
        <v>62</v>
      </c>
      <c r="C86">
        <v>0</v>
      </c>
      <c r="D86">
        <v>1</v>
      </c>
      <c r="E86">
        <v>1</v>
      </c>
      <c r="F86">
        <v>0</v>
      </c>
      <c r="G86">
        <v>1</v>
      </c>
      <c r="H86">
        <v>1</v>
      </c>
      <c r="I86">
        <v>1</v>
      </c>
      <c r="J86" t="s">
        <v>30</v>
      </c>
      <c r="K86">
        <v>1</v>
      </c>
      <c r="L86">
        <v>1</v>
      </c>
      <c r="M86">
        <v>1</v>
      </c>
      <c r="N86">
        <v>1</v>
      </c>
      <c r="O86" t="s">
        <v>83</v>
      </c>
      <c r="P86">
        <v>2.652376651763916</v>
      </c>
    </row>
    <row r="87" spans="1:16" x14ac:dyDescent="0.25">
      <c r="A87" t="s">
        <v>77</v>
      </c>
      <c r="B87" t="s">
        <v>63</v>
      </c>
      <c r="C87">
        <v>0</v>
      </c>
      <c r="D87">
        <v>1</v>
      </c>
      <c r="E87">
        <v>1</v>
      </c>
      <c r="F87">
        <v>1</v>
      </c>
      <c r="G87">
        <v>1</v>
      </c>
      <c r="H87">
        <v>1</v>
      </c>
      <c r="I87">
        <v>1</v>
      </c>
      <c r="J87">
        <v>1</v>
      </c>
      <c r="K87">
        <v>1</v>
      </c>
      <c r="L87">
        <v>1</v>
      </c>
      <c r="M87">
        <v>1</v>
      </c>
      <c r="N87">
        <v>1</v>
      </c>
      <c r="P87">
        <v>1.8744199275970459</v>
      </c>
    </row>
    <row r="88" spans="1:16" x14ac:dyDescent="0.25">
      <c r="A88" t="s">
        <v>77</v>
      </c>
      <c r="B88" t="s">
        <v>65</v>
      </c>
      <c r="C88">
        <v>0</v>
      </c>
      <c r="D88">
        <v>1</v>
      </c>
      <c r="E88">
        <v>1</v>
      </c>
      <c r="F88">
        <v>1</v>
      </c>
      <c r="G88">
        <v>1</v>
      </c>
      <c r="H88">
        <v>1</v>
      </c>
      <c r="I88">
        <v>1</v>
      </c>
      <c r="J88">
        <v>1</v>
      </c>
      <c r="K88">
        <v>1</v>
      </c>
      <c r="L88">
        <v>1</v>
      </c>
      <c r="M88">
        <v>1</v>
      </c>
      <c r="N88">
        <v>1</v>
      </c>
      <c r="P88">
        <v>1.6919493675231929</v>
      </c>
    </row>
    <row r="89" spans="1:16" x14ac:dyDescent="0.25">
      <c r="A89" t="s">
        <v>77</v>
      </c>
      <c r="B89" t="s">
        <v>66</v>
      </c>
      <c r="C89">
        <v>0</v>
      </c>
      <c r="D89">
        <v>1</v>
      </c>
      <c r="E89">
        <v>1</v>
      </c>
      <c r="F89">
        <v>1</v>
      </c>
      <c r="G89">
        <v>1</v>
      </c>
      <c r="H89">
        <v>1</v>
      </c>
      <c r="I89">
        <v>1</v>
      </c>
      <c r="J89">
        <v>1</v>
      </c>
      <c r="K89">
        <v>1</v>
      </c>
      <c r="L89">
        <v>1</v>
      </c>
      <c r="M89">
        <v>1</v>
      </c>
      <c r="N89">
        <v>1</v>
      </c>
      <c r="P89">
        <v>1.1705231666564939</v>
      </c>
    </row>
    <row r="90" spans="1:16" x14ac:dyDescent="0.25">
      <c r="A90" t="s">
        <v>77</v>
      </c>
      <c r="B90" t="s">
        <v>67</v>
      </c>
      <c r="C90">
        <v>0</v>
      </c>
      <c r="D90">
        <v>1</v>
      </c>
      <c r="E90">
        <v>1</v>
      </c>
      <c r="F90">
        <v>1</v>
      </c>
      <c r="G90">
        <v>1</v>
      </c>
      <c r="H90">
        <v>1</v>
      </c>
      <c r="I90">
        <v>1</v>
      </c>
      <c r="J90">
        <v>1</v>
      </c>
      <c r="K90">
        <v>1</v>
      </c>
      <c r="L90">
        <v>1</v>
      </c>
      <c r="M90">
        <v>1</v>
      </c>
      <c r="N90">
        <v>1</v>
      </c>
      <c r="P90">
        <v>1.1834614276885991</v>
      </c>
    </row>
    <row r="91" spans="1:16" x14ac:dyDescent="0.25">
      <c r="A91" t="s">
        <v>77</v>
      </c>
      <c r="B91" t="s">
        <v>68</v>
      </c>
      <c r="C91">
        <v>0</v>
      </c>
      <c r="D91">
        <v>1</v>
      </c>
      <c r="E91">
        <v>1</v>
      </c>
      <c r="F91">
        <v>1</v>
      </c>
      <c r="G91">
        <v>1</v>
      </c>
      <c r="H91">
        <v>1</v>
      </c>
      <c r="I91">
        <v>1</v>
      </c>
      <c r="J91">
        <v>1</v>
      </c>
      <c r="K91">
        <v>1</v>
      </c>
      <c r="L91">
        <v>1</v>
      </c>
      <c r="M91">
        <v>1</v>
      </c>
      <c r="N91">
        <v>1</v>
      </c>
      <c r="P91">
        <v>2.0539579391479492</v>
      </c>
    </row>
    <row r="92" spans="1:16" x14ac:dyDescent="0.25">
      <c r="A92" t="s">
        <v>77</v>
      </c>
      <c r="B92" t="s">
        <v>69</v>
      </c>
      <c r="C92">
        <v>0</v>
      </c>
      <c r="D92">
        <v>1</v>
      </c>
      <c r="E92">
        <v>1</v>
      </c>
      <c r="F92">
        <v>1</v>
      </c>
      <c r="G92">
        <v>1</v>
      </c>
      <c r="H92">
        <v>1</v>
      </c>
      <c r="I92">
        <v>1</v>
      </c>
      <c r="J92">
        <v>1</v>
      </c>
      <c r="K92">
        <v>1</v>
      </c>
      <c r="L92">
        <v>1</v>
      </c>
      <c r="M92">
        <v>1</v>
      </c>
      <c r="N92">
        <v>1</v>
      </c>
      <c r="P92">
        <v>1.1390607357025151</v>
      </c>
    </row>
    <row r="93" spans="1:16" x14ac:dyDescent="0.25">
      <c r="A93" t="s">
        <v>77</v>
      </c>
      <c r="B93" t="s">
        <v>70</v>
      </c>
      <c r="C93">
        <v>0</v>
      </c>
      <c r="D93">
        <v>1</v>
      </c>
      <c r="E93">
        <v>1</v>
      </c>
      <c r="F93">
        <v>1</v>
      </c>
      <c r="G93">
        <v>1</v>
      </c>
      <c r="H93">
        <v>1</v>
      </c>
      <c r="I93">
        <v>1</v>
      </c>
      <c r="J93">
        <v>1</v>
      </c>
      <c r="K93">
        <v>1</v>
      </c>
      <c r="L93">
        <v>1</v>
      </c>
      <c r="M93">
        <v>1</v>
      </c>
      <c r="N93">
        <v>1</v>
      </c>
      <c r="P93">
        <v>1.192960262298584</v>
      </c>
    </row>
    <row r="94" spans="1:16" x14ac:dyDescent="0.25">
      <c r="A94" t="s">
        <v>77</v>
      </c>
      <c r="B94" t="s">
        <v>71</v>
      </c>
      <c r="C94">
        <v>0</v>
      </c>
      <c r="D94">
        <v>1</v>
      </c>
      <c r="E94">
        <v>1</v>
      </c>
      <c r="F94">
        <v>1</v>
      </c>
      <c r="G94">
        <v>1</v>
      </c>
      <c r="H94">
        <v>1</v>
      </c>
      <c r="I94">
        <v>1</v>
      </c>
      <c r="J94">
        <v>1</v>
      </c>
      <c r="K94">
        <v>1</v>
      </c>
      <c r="L94">
        <v>1</v>
      </c>
      <c r="M94">
        <v>1</v>
      </c>
      <c r="N94">
        <v>1</v>
      </c>
      <c r="P94">
        <v>1.137269020080566</v>
      </c>
    </row>
    <row r="95" spans="1:16" x14ac:dyDescent="0.25">
      <c r="A95" t="s">
        <v>77</v>
      </c>
      <c r="B95" t="s">
        <v>72</v>
      </c>
      <c r="C95">
        <v>0</v>
      </c>
      <c r="D95">
        <v>1</v>
      </c>
      <c r="E95">
        <v>1</v>
      </c>
      <c r="F95">
        <v>1</v>
      </c>
      <c r="G95">
        <v>1</v>
      </c>
      <c r="H95">
        <v>1</v>
      </c>
      <c r="I95">
        <v>1</v>
      </c>
      <c r="J95">
        <v>1</v>
      </c>
      <c r="K95">
        <v>1</v>
      </c>
      <c r="L95">
        <v>1</v>
      </c>
      <c r="M95">
        <v>1</v>
      </c>
      <c r="N95">
        <v>1</v>
      </c>
      <c r="P95">
        <v>1.3832161426544189</v>
      </c>
    </row>
    <row r="96" spans="1:16" x14ac:dyDescent="0.25">
      <c r="A96" t="s">
        <v>77</v>
      </c>
      <c r="B96" t="s">
        <v>73</v>
      </c>
      <c r="C96">
        <v>0</v>
      </c>
      <c r="D96">
        <v>1</v>
      </c>
      <c r="E96">
        <v>1</v>
      </c>
      <c r="F96">
        <v>1</v>
      </c>
      <c r="G96">
        <v>1</v>
      </c>
      <c r="H96">
        <v>1</v>
      </c>
      <c r="I96">
        <v>1</v>
      </c>
      <c r="J96">
        <v>1</v>
      </c>
      <c r="K96">
        <v>1</v>
      </c>
      <c r="L96">
        <v>1</v>
      </c>
      <c r="M96">
        <v>1</v>
      </c>
      <c r="N96">
        <v>1</v>
      </c>
      <c r="P96">
        <v>1.792425155639648</v>
      </c>
    </row>
    <row r="97" spans="1:16" x14ac:dyDescent="0.25">
      <c r="A97" t="s">
        <v>77</v>
      </c>
      <c r="B97" t="s">
        <v>74</v>
      </c>
      <c r="C97">
        <v>0</v>
      </c>
      <c r="D97">
        <v>1</v>
      </c>
      <c r="E97">
        <v>1</v>
      </c>
      <c r="F97">
        <v>1</v>
      </c>
      <c r="G97">
        <v>1</v>
      </c>
      <c r="H97">
        <v>1</v>
      </c>
      <c r="I97">
        <v>1</v>
      </c>
      <c r="J97">
        <v>1</v>
      </c>
      <c r="K97">
        <v>1</v>
      </c>
      <c r="L97">
        <v>1</v>
      </c>
      <c r="M97">
        <v>1</v>
      </c>
      <c r="N97">
        <v>1</v>
      </c>
      <c r="P97">
        <v>1.5820028781890869</v>
      </c>
    </row>
    <row r="98" spans="1:16" x14ac:dyDescent="0.25">
      <c r="A98" t="s">
        <v>77</v>
      </c>
      <c r="B98" t="s">
        <v>75</v>
      </c>
      <c r="C98">
        <v>0</v>
      </c>
      <c r="D98">
        <v>1</v>
      </c>
      <c r="E98">
        <v>1</v>
      </c>
      <c r="F98">
        <v>1</v>
      </c>
      <c r="G98">
        <v>1</v>
      </c>
      <c r="H98">
        <v>1</v>
      </c>
      <c r="I98">
        <v>1</v>
      </c>
      <c r="J98">
        <v>1</v>
      </c>
      <c r="K98">
        <v>1</v>
      </c>
      <c r="L98">
        <v>1</v>
      </c>
      <c r="M98">
        <v>1</v>
      </c>
      <c r="N98">
        <v>1</v>
      </c>
      <c r="P98">
        <v>4.084805965423584</v>
      </c>
    </row>
    <row r="99" spans="1:16" x14ac:dyDescent="0.25">
      <c r="A99" t="s">
        <v>77</v>
      </c>
      <c r="B99" t="s">
        <v>76</v>
      </c>
      <c r="C99">
        <v>0</v>
      </c>
      <c r="D99">
        <v>1</v>
      </c>
      <c r="E99">
        <v>1</v>
      </c>
      <c r="F99">
        <v>1</v>
      </c>
      <c r="G99">
        <v>1</v>
      </c>
      <c r="H99">
        <v>1</v>
      </c>
      <c r="I99">
        <v>1</v>
      </c>
      <c r="J99">
        <v>1</v>
      </c>
      <c r="K99">
        <v>1</v>
      </c>
      <c r="L99">
        <v>1</v>
      </c>
      <c r="M99">
        <v>1</v>
      </c>
      <c r="N99">
        <v>1</v>
      </c>
      <c r="P99">
        <v>1.637092590332031</v>
      </c>
    </row>
    <row r="100" spans="1:16" x14ac:dyDescent="0.25">
      <c r="A100" t="s">
        <v>77</v>
      </c>
      <c r="B100" t="s">
        <v>84</v>
      </c>
      <c r="C100">
        <v>0</v>
      </c>
      <c r="D100">
        <v>1</v>
      </c>
      <c r="E100">
        <v>1</v>
      </c>
      <c r="F100">
        <v>1</v>
      </c>
      <c r="G100">
        <v>1</v>
      </c>
      <c r="H100">
        <v>1</v>
      </c>
      <c r="I100">
        <v>1</v>
      </c>
      <c r="J100">
        <v>1</v>
      </c>
      <c r="K100">
        <v>1</v>
      </c>
      <c r="L100">
        <v>1</v>
      </c>
      <c r="M100">
        <v>1</v>
      </c>
      <c r="N100">
        <v>1</v>
      </c>
      <c r="P100">
        <v>1.652546882629395</v>
      </c>
    </row>
    <row r="101" spans="1:16" x14ac:dyDescent="0.25">
      <c r="A101" t="s">
        <v>77</v>
      </c>
      <c r="B101" t="s">
        <v>85</v>
      </c>
      <c r="C101">
        <v>0</v>
      </c>
      <c r="D101">
        <v>1</v>
      </c>
      <c r="E101">
        <v>1</v>
      </c>
      <c r="F101">
        <v>1</v>
      </c>
      <c r="G101">
        <v>1</v>
      </c>
      <c r="H101">
        <v>1</v>
      </c>
      <c r="I101">
        <v>1</v>
      </c>
      <c r="J101">
        <v>1</v>
      </c>
      <c r="K101">
        <v>1</v>
      </c>
      <c r="L101">
        <v>1</v>
      </c>
      <c r="M101">
        <v>1</v>
      </c>
      <c r="N101">
        <v>1</v>
      </c>
      <c r="P101">
        <v>1.4871294498443599</v>
      </c>
    </row>
    <row r="102" spans="1:16" x14ac:dyDescent="0.25">
      <c r="A102" t="s">
        <v>77</v>
      </c>
      <c r="B102" t="s">
        <v>86</v>
      </c>
      <c r="C102">
        <v>0</v>
      </c>
      <c r="D102">
        <v>1</v>
      </c>
      <c r="E102">
        <v>1</v>
      </c>
      <c r="F102">
        <v>1</v>
      </c>
      <c r="G102">
        <v>1</v>
      </c>
      <c r="H102">
        <v>1</v>
      </c>
      <c r="I102">
        <v>1</v>
      </c>
      <c r="J102">
        <v>1</v>
      </c>
      <c r="K102">
        <v>1</v>
      </c>
      <c r="L102">
        <v>1</v>
      </c>
      <c r="M102">
        <v>1</v>
      </c>
      <c r="N102">
        <v>1</v>
      </c>
      <c r="P102">
        <v>1.634492874145508</v>
      </c>
    </row>
    <row r="103" spans="1:16" x14ac:dyDescent="0.25">
      <c r="A103" t="s">
        <v>77</v>
      </c>
      <c r="B103" t="s">
        <v>87</v>
      </c>
      <c r="C103">
        <v>0</v>
      </c>
      <c r="D103">
        <v>1</v>
      </c>
      <c r="E103">
        <v>0</v>
      </c>
      <c r="F103">
        <v>1</v>
      </c>
      <c r="G103">
        <v>1</v>
      </c>
      <c r="H103" t="s">
        <v>30</v>
      </c>
      <c r="I103">
        <v>1</v>
      </c>
      <c r="J103" t="s">
        <v>30</v>
      </c>
      <c r="K103">
        <v>1</v>
      </c>
      <c r="L103">
        <v>1</v>
      </c>
      <c r="M103">
        <v>1</v>
      </c>
      <c r="N103">
        <v>1</v>
      </c>
      <c r="O103" t="s">
        <v>88</v>
      </c>
      <c r="P103">
        <v>1.9589583873748779</v>
      </c>
    </row>
    <row r="104" spans="1:16" x14ac:dyDescent="0.25">
      <c r="A104" t="s">
        <v>77</v>
      </c>
      <c r="B104" t="s">
        <v>89</v>
      </c>
      <c r="C104">
        <v>0</v>
      </c>
      <c r="D104">
        <v>1</v>
      </c>
      <c r="E104">
        <v>1</v>
      </c>
      <c r="F104">
        <v>1</v>
      </c>
      <c r="G104">
        <v>1</v>
      </c>
      <c r="H104">
        <v>1</v>
      </c>
      <c r="I104">
        <v>1</v>
      </c>
      <c r="J104">
        <v>0</v>
      </c>
      <c r="K104">
        <v>1</v>
      </c>
      <c r="L104">
        <v>1</v>
      </c>
      <c r="M104">
        <v>1</v>
      </c>
      <c r="N104">
        <v>1</v>
      </c>
      <c r="O104" t="s">
        <v>90</v>
      </c>
      <c r="P104">
        <v>1.9929332733154299</v>
      </c>
    </row>
    <row r="105" spans="1:16" x14ac:dyDescent="0.25">
      <c r="A105" t="s">
        <v>77</v>
      </c>
      <c r="B105" t="s">
        <v>91</v>
      </c>
      <c r="C105">
        <v>0</v>
      </c>
      <c r="D105">
        <v>1</v>
      </c>
      <c r="E105">
        <v>1</v>
      </c>
      <c r="F105">
        <v>1</v>
      </c>
      <c r="G105">
        <v>1</v>
      </c>
      <c r="H105">
        <v>1</v>
      </c>
      <c r="I105">
        <v>1</v>
      </c>
      <c r="J105">
        <v>1</v>
      </c>
      <c r="K105">
        <v>1</v>
      </c>
      <c r="L105">
        <v>1</v>
      </c>
      <c r="M105">
        <v>1</v>
      </c>
      <c r="N105">
        <v>1</v>
      </c>
      <c r="P105">
        <v>1.2966310977935791</v>
      </c>
    </row>
    <row r="106" spans="1:16" x14ac:dyDescent="0.25">
      <c r="A106" t="s">
        <v>77</v>
      </c>
      <c r="B106" t="s">
        <v>92</v>
      </c>
      <c r="C106">
        <v>0</v>
      </c>
      <c r="D106">
        <v>1</v>
      </c>
      <c r="E106">
        <v>1</v>
      </c>
      <c r="F106">
        <v>1</v>
      </c>
      <c r="G106">
        <v>1</v>
      </c>
      <c r="H106">
        <v>1</v>
      </c>
      <c r="I106">
        <v>1</v>
      </c>
      <c r="J106">
        <v>1</v>
      </c>
      <c r="K106">
        <v>1</v>
      </c>
      <c r="L106">
        <v>1</v>
      </c>
      <c r="M106">
        <v>1</v>
      </c>
      <c r="N106">
        <v>1</v>
      </c>
      <c r="P106">
        <v>1.6435227394103999</v>
      </c>
    </row>
    <row r="107" spans="1:16" x14ac:dyDescent="0.25">
      <c r="A107" t="s">
        <v>77</v>
      </c>
      <c r="B107" t="s">
        <v>93</v>
      </c>
      <c r="C107">
        <v>0</v>
      </c>
      <c r="D107">
        <v>1</v>
      </c>
      <c r="E107">
        <v>1</v>
      </c>
      <c r="F107">
        <v>1</v>
      </c>
      <c r="G107">
        <v>1</v>
      </c>
      <c r="H107">
        <v>1</v>
      </c>
      <c r="I107">
        <v>1</v>
      </c>
      <c r="J107">
        <v>1</v>
      </c>
      <c r="K107">
        <v>1</v>
      </c>
      <c r="L107">
        <v>1</v>
      </c>
      <c r="M107">
        <v>1</v>
      </c>
      <c r="N107">
        <v>1</v>
      </c>
      <c r="P107">
        <v>1.336245536804199</v>
      </c>
    </row>
    <row r="108" spans="1:16" x14ac:dyDescent="0.25">
      <c r="A108" t="s">
        <v>77</v>
      </c>
      <c r="B108" t="s">
        <v>94</v>
      </c>
      <c r="C108">
        <v>0</v>
      </c>
      <c r="D108">
        <v>1</v>
      </c>
      <c r="E108">
        <v>1</v>
      </c>
      <c r="F108">
        <v>1</v>
      </c>
      <c r="G108">
        <v>1</v>
      </c>
      <c r="H108">
        <v>1</v>
      </c>
      <c r="I108">
        <v>1</v>
      </c>
      <c r="J108">
        <v>1</v>
      </c>
      <c r="K108">
        <v>1</v>
      </c>
      <c r="L108">
        <v>1</v>
      </c>
      <c r="M108">
        <v>1</v>
      </c>
      <c r="N108">
        <v>1</v>
      </c>
      <c r="P108">
        <v>1.148704528808594</v>
      </c>
    </row>
    <row r="109" spans="1:16" x14ac:dyDescent="0.25">
      <c r="A109" t="s">
        <v>77</v>
      </c>
      <c r="B109" t="s">
        <v>95</v>
      </c>
      <c r="C109">
        <v>0</v>
      </c>
      <c r="D109">
        <v>1</v>
      </c>
      <c r="E109">
        <v>1</v>
      </c>
      <c r="F109">
        <v>1</v>
      </c>
      <c r="G109">
        <v>1</v>
      </c>
      <c r="H109">
        <v>1</v>
      </c>
      <c r="I109">
        <v>1</v>
      </c>
      <c r="J109">
        <v>1</v>
      </c>
      <c r="K109">
        <v>1</v>
      </c>
      <c r="L109">
        <v>1</v>
      </c>
      <c r="M109">
        <v>1</v>
      </c>
      <c r="N109">
        <v>1</v>
      </c>
      <c r="P109">
        <v>1.306339025497437</v>
      </c>
    </row>
    <row r="110" spans="1:16" x14ac:dyDescent="0.25">
      <c r="A110" t="s">
        <v>77</v>
      </c>
      <c r="B110" t="s">
        <v>96</v>
      </c>
      <c r="C110">
        <v>0</v>
      </c>
      <c r="D110">
        <v>1</v>
      </c>
      <c r="E110">
        <v>1</v>
      </c>
      <c r="F110">
        <v>1</v>
      </c>
      <c r="G110">
        <v>1</v>
      </c>
      <c r="H110">
        <v>1</v>
      </c>
      <c r="I110">
        <v>1</v>
      </c>
      <c r="J110">
        <v>1</v>
      </c>
      <c r="K110">
        <v>1</v>
      </c>
      <c r="L110">
        <v>1</v>
      </c>
      <c r="M110">
        <v>1</v>
      </c>
      <c r="N110">
        <v>1</v>
      </c>
      <c r="P110">
        <v>1.8884456157684331</v>
      </c>
    </row>
    <row r="111" spans="1:16" x14ac:dyDescent="0.25">
      <c r="A111" t="s">
        <v>77</v>
      </c>
      <c r="B111" t="s">
        <v>97</v>
      </c>
      <c r="C111">
        <v>0</v>
      </c>
      <c r="D111">
        <v>1</v>
      </c>
      <c r="E111">
        <v>1</v>
      </c>
      <c r="F111">
        <v>1</v>
      </c>
      <c r="G111">
        <v>1</v>
      </c>
      <c r="H111">
        <v>1</v>
      </c>
      <c r="I111">
        <v>1</v>
      </c>
      <c r="J111">
        <v>1</v>
      </c>
      <c r="K111">
        <v>1</v>
      </c>
      <c r="L111">
        <v>1</v>
      </c>
      <c r="M111">
        <v>1</v>
      </c>
      <c r="N111">
        <v>1</v>
      </c>
      <c r="P111">
        <v>1.0793025493621831</v>
      </c>
    </row>
    <row r="112" spans="1:16" x14ac:dyDescent="0.25">
      <c r="A112" t="s">
        <v>77</v>
      </c>
      <c r="B112" t="s">
        <v>98</v>
      </c>
      <c r="C112">
        <v>0</v>
      </c>
      <c r="D112">
        <v>1</v>
      </c>
      <c r="E112">
        <v>1</v>
      </c>
      <c r="F112">
        <v>1</v>
      </c>
      <c r="G112">
        <v>1</v>
      </c>
      <c r="H112">
        <v>1</v>
      </c>
      <c r="I112">
        <v>1</v>
      </c>
      <c r="J112">
        <v>1</v>
      </c>
      <c r="K112">
        <v>1</v>
      </c>
      <c r="L112">
        <v>1</v>
      </c>
      <c r="M112">
        <v>1</v>
      </c>
      <c r="N112">
        <v>1</v>
      </c>
      <c r="P112">
        <v>1.5209183692932129</v>
      </c>
    </row>
    <row r="113" spans="1:17" x14ac:dyDescent="0.25">
      <c r="A113" t="s">
        <v>77</v>
      </c>
      <c r="B113" t="s">
        <v>99</v>
      </c>
      <c r="C113">
        <v>0</v>
      </c>
      <c r="D113">
        <v>1</v>
      </c>
      <c r="E113">
        <v>1</v>
      </c>
      <c r="F113">
        <v>1</v>
      </c>
      <c r="G113">
        <v>1</v>
      </c>
      <c r="H113">
        <v>1</v>
      </c>
      <c r="I113">
        <v>1</v>
      </c>
      <c r="J113">
        <v>1</v>
      </c>
      <c r="K113">
        <v>1</v>
      </c>
      <c r="L113">
        <v>1</v>
      </c>
      <c r="M113">
        <v>1</v>
      </c>
      <c r="N113">
        <v>1</v>
      </c>
      <c r="P113">
        <v>1.2681317329406741</v>
      </c>
    </row>
    <row r="114" spans="1:17" x14ac:dyDescent="0.25">
      <c r="A114" t="s">
        <v>100</v>
      </c>
      <c r="B114" t="s">
        <v>18</v>
      </c>
      <c r="C114">
        <v>0</v>
      </c>
      <c r="D114">
        <v>1</v>
      </c>
      <c r="E114">
        <v>1</v>
      </c>
      <c r="F114">
        <v>1</v>
      </c>
      <c r="G114">
        <v>1</v>
      </c>
      <c r="H114">
        <v>1</v>
      </c>
      <c r="I114">
        <v>1</v>
      </c>
      <c r="J114">
        <v>1</v>
      </c>
      <c r="K114">
        <v>1</v>
      </c>
      <c r="L114">
        <v>1</v>
      </c>
      <c r="M114">
        <v>1</v>
      </c>
      <c r="N114">
        <v>1</v>
      </c>
      <c r="P114">
        <v>1.563173294067383</v>
      </c>
    </row>
    <row r="115" spans="1:17" x14ac:dyDescent="0.25">
      <c r="A115" t="s">
        <v>100</v>
      </c>
      <c r="B115" t="s">
        <v>19</v>
      </c>
      <c r="C115">
        <v>0</v>
      </c>
      <c r="D115">
        <v>1</v>
      </c>
      <c r="E115">
        <v>1</v>
      </c>
      <c r="F115">
        <v>1</v>
      </c>
      <c r="G115">
        <v>1</v>
      </c>
      <c r="H115">
        <v>1</v>
      </c>
      <c r="I115">
        <v>1</v>
      </c>
      <c r="J115">
        <v>1</v>
      </c>
      <c r="K115">
        <v>1</v>
      </c>
      <c r="L115">
        <v>1</v>
      </c>
      <c r="M115">
        <v>1</v>
      </c>
      <c r="N115">
        <v>1</v>
      </c>
      <c r="P115">
        <v>1.167845487594604</v>
      </c>
    </row>
    <row r="116" spans="1:17" x14ac:dyDescent="0.25">
      <c r="A116" t="s">
        <v>100</v>
      </c>
      <c r="B116" t="s">
        <v>20</v>
      </c>
      <c r="C116">
        <v>0</v>
      </c>
      <c r="D116">
        <v>1</v>
      </c>
      <c r="E116">
        <v>1</v>
      </c>
      <c r="F116">
        <v>1</v>
      </c>
      <c r="G116">
        <v>1</v>
      </c>
      <c r="H116">
        <v>1</v>
      </c>
      <c r="I116">
        <v>1</v>
      </c>
      <c r="J116">
        <v>1</v>
      </c>
      <c r="K116">
        <v>1</v>
      </c>
      <c r="L116">
        <v>1</v>
      </c>
      <c r="M116">
        <v>1</v>
      </c>
      <c r="N116">
        <v>1</v>
      </c>
      <c r="P116">
        <v>1.372674942016602</v>
      </c>
    </row>
    <row r="117" spans="1:17" x14ac:dyDescent="0.25">
      <c r="A117" t="s">
        <v>100</v>
      </c>
      <c r="B117" t="s">
        <v>21</v>
      </c>
      <c r="C117">
        <v>0</v>
      </c>
      <c r="D117">
        <v>1</v>
      </c>
      <c r="E117">
        <v>1</v>
      </c>
      <c r="F117">
        <v>1</v>
      </c>
      <c r="G117">
        <v>1</v>
      </c>
      <c r="H117">
        <v>1</v>
      </c>
      <c r="I117">
        <v>1</v>
      </c>
      <c r="J117">
        <v>1</v>
      </c>
      <c r="K117">
        <v>1</v>
      </c>
      <c r="L117">
        <v>1</v>
      </c>
      <c r="M117">
        <v>1</v>
      </c>
      <c r="N117">
        <v>1</v>
      </c>
      <c r="P117">
        <v>1.1499383449554439</v>
      </c>
    </row>
    <row r="118" spans="1:17" x14ac:dyDescent="0.25">
      <c r="A118" t="s">
        <v>100</v>
      </c>
      <c r="B118" t="s">
        <v>22</v>
      </c>
      <c r="C118">
        <v>0</v>
      </c>
      <c r="D118">
        <v>0</v>
      </c>
      <c r="E118" t="s">
        <v>30</v>
      </c>
      <c r="F118" t="s">
        <v>30</v>
      </c>
      <c r="G118" t="s">
        <v>30</v>
      </c>
      <c r="H118" t="s">
        <v>30</v>
      </c>
      <c r="I118" t="s">
        <v>30</v>
      </c>
      <c r="J118" t="s">
        <v>30</v>
      </c>
      <c r="K118" t="s">
        <v>30</v>
      </c>
      <c r="L118" t="s">
        <v>30</v>
      </c>
      <c r="M118">
        <v>0</v>
      </c>
      <c r="N118" t="s">
        <v>30</v>
      </c>
      <c r="O118" t="s">
        <v>101</v>
      </c>
      <c r="P118">
        <v>3.592448234558105</v>
      </c>
      <c r="Q118" t="s">
        <v>30</v>
      </c>
    </row>
    <row r="119" spans="1:17" x14ac:dyDescent="0.25">
      <c r="A119" t="s">
        <v>100</v>
      </c>
      <c r="B119" t="s">
        <v>23</v>
      </c>
      <c r="C119">
        <v>0</v>
      </c>
      <c r="D119">
        <v>1</v>
      </c>
      <c r="E119">
        <v>1</v>
      </c>
      <c r="F119">
        <v>1</v>
      </c>
      <c r="G119">
        <v>1</v>
      </c>
      <c r="H119">
        <v>1</v>
      </c>
      <c r="I119">
        <v>1</v>
      </c>
      <c r="J119">
        <v>1</v>
      </c>
      <c r="K119">
        <v>1</v>
      </c>
      <c r="L119">
        <v>1</v>
      </c>
      <c r="M119">
        <v>1</v>
      </c>
      <c r="N119">
        <v>1</v>
      </c>
      <c r="P119">
        <v>1.2542293071746831</v>
      </c>
    </row>
    <row r="120" spans="1:17" x14ac:dyDescent="0.25">
      <c r="A120" t="s">
        <v>100</v>
      </c>
      <c r="B120" t="s">
        <v>24</v>
      </c>
      <c r="C120">
        <v>0</v>
      </c>
      <c r="D120">
        <v>1</v>
      </c>
      <c r="E120">
        <v>1</v>
      </c>
      <c r="F120">
        <v>1</v>
      </c>
      <c r="G120">
        <v>1</v>
      </c>
      <c r="H120">
        <v>1</v>
      </c>
      <c r="I120">
        <v>1</v>
      </c>
      <c r="J120">
        <v>0</v>
      </c>
      <c r="K120">
        <v>1</v>
      </c>
      <c r="L120">
        <v>1</v>
      </c>
      <c r="M120">
        <v>1</v>
      </c>
      <c r="N120">
        <v>1</v>
      </c>
      <c r="O120" t="s">
        <v>102</v>
      </c>
      <c r="P120">
        <v>2.0749962329864502</v>
      </c>
    </row>
    <row r="121" spans="1:17" x14ac:dyDescent="0.25">
      <c r="A121" t="s">
        <v>100</v>
      </c>
      <c r="B121" t="s">
        <v>25</v>
      </c>
      <c r="C121">
        <v>0</v>
      </c>
      <c r="D121">
        <v>1</v>
      </c>
      <c r="E121">
        <v>1</v>
      </c>
      <c r="F121">
        <v>1</v>
      </c>
      <c r="G121">
        <v>1</v>
      </c>
      <c r="H121">
        <v>1</v>
      </c>
      <c r="I121">
        <v>1</v>
      </c>
      <c r="J121">
        <v>1</v>
      </c>
      <c r="K121">
        <v>1</v>
      </c>
      <c r="L121">
        <v>1</v>
      </c>
      <c r="M121">
        <v>1</v>
      </c>
      <c r="N121">
        <v>1</v>
      </c>
      <c r="P121">
        <v>1.41553258895874</v>
      </c>
    </row>
    <row r="122" spans="1:17" x14ac:dyDescent="0.25">
      <c r="A122" t="s">
        <v>100</v>
      </c>
      <c r="B122" t="s">
        <v>26</v>
      </c>
      <c r="C122">
        <v>0</v>
      </c>
      <c r="D122">
        <v>1</v>
      </c>
      <c r="E122">
        <v>0</v>
      </c>
      <c r="F122">
        <v>1</v>
      </c>
      <c r="G122">
        <v>1</v>
      </c>
      <c r="H122" t="s">
        <v>30</v>
      </c>
      <c r="I122">
        <v>1</v>
      </c>
      <c r="J122" t="s">
        <v>30</v>
      </c>
      <c r="K122">
        <v>1</v>
      </c>
      <c r="L122">
        <v>1</v>
      </c>
      <c r="M122">
        <v>1</v>
      </c>
      <c r="N122">
        <v>1</v>
      </c>
      <c r="O122" t="s">
        <v>103</v>
      </c>
      <c r="P122">
        <v>2.637334823608398</v>
      </c>
    </row>
    <row r="123" spans="1:17" x14ac:dyDescent="0.25">
      <c r="A123" t="s">
        <v>100</v>
      </c>
      <c r="B123" t="s">
        <v>27</v>
      </c>
      <c r="C123">
        <v>0</v>
      </c>
      <c r="D123">
        <v>1</v>
      </c>
      <c r="E123">
        <v>0</v>
      </c>
      <c r="F123">
        <v>0</v>
      </c>
      <c r="G123">
        <v>1</v>
      </c>
      <c r="H123" t="s">
        <v>30</v>
      </c>
      <c r="I123">
        <v>1</v>
      </c>
      <c r="J123" t="s">
        <v>30</v>
      </c>
      <c r="K123">
        <v>1</v>
      </c>
      <c r="L123">
        <v>1</v>
      </c>
      <c r="M123">
        <v>1</v>
      </c>
      <c r="N123">
        <v>1</v>
      </c>
      <c r="O123" t="s">
        <v>104</v>
      </c>
      <c r="P123">
        <v>3.859716415405273</v>
      </c>
    </row>
    <row r="124" spans="1:17" x14ac:dyDescent="0.25">
      <c r="A124" t="s">
        <v>100</v>
      </c>
      <c r="B124" t="s">
        <v>28</v>
      </c>
      <c r="C124">
        <v>0</v>
      </c>
      <c r="D124">
        <v>1</v>
      </c>
      <c r="E124">
        <v>0</v>
      </c>
      <c r="F124">
        <v>1</v>
      </c>
      <c r="G124">
        <v>1</v>
      </c>
      <c r="H124" t="s">
        <v>30</v>
      </c>
      <c r="I124">
        <v>1</v>
      </c>
      <c r="J124" t="s">
        <v>30</v>
      </c>
      <c r="K124">
        <v>1</v>
      </c>
      <c r="L124">
        <v>1</v>
      </c>
      <c r="M124">
        <v>1</v>
      </c>
      <c r="N124">
        <v>1</v>
      </c>
      <c r="O124" t="s">
        <v>105</v>
      </c>
      <c r="P124">
        <v>2.1505944728851318</v>
      </c>
    </row>
    <row r="125" spans="1:17" x14ac:dyDescent="0.25">
      <c r="A125" t="s">
        <v>100</v>
      </c>
      <c r="B125" t="s">
        <v>29</v>
      </c>
      <c r="C125">
        <v>0</v>
      </c>
      <c r="D125">
        <v>1</v>
      </c>
      <c r="E125">
        <v>1</v>
      </c>
      <c r="F125">
        <v>1</v>
      </c>
      <c r="G125">
        <v>1</v>
      </c>
      <c r="H125">
        <v>1</v>
      </c>
      <c r="I125">
        <v>1</v>
      </c>
      <c r="J125">
        <v>1</v>
      </c>
      <c r="K125">
        <v>1</v>
      </c>
      <c r="L125">
        <v>1</v>
      </c>
      <c r="M125">
        <v>1</v>
      </c>
      <c r="N125">
        <v>1</v>
      </c>
      <c r="P125">
        <v>1.1224098205566411</v>
      </c>
    </row>
    <row r="126" spans="1:17" x14ac:dyDescent="0.25">
      <c r="A126" t="s">
        <v>100</v>
      </c>
      <c r="B126" t="s">
        <v>32</v>
      </c>
      <c r="C126">
        <v>0</v>
      </c>
      <c r="D126">
        <v>1</v>
      </c>
      <c r="E126">
        <v>1</v>
      </c>
      <c r="F126">
        <v>1</v>
      </c>
      <c r="G126">
        <v>1</v>
      </c>
      <c r="H126">
        <v>1</v>
      </c>
      <c r="I126">
        <v>1</v>
      </c>
      <c r="J126">
        <v>1</v>
      </c>
      <c r="K126">
        <v>1</v>
      </c>
      <c r="L126">
        <v>1</v>
      </c>
      <c r="M126">
        <v>1</v>
      </c>
      <c r="N126">
        <v>1</v>
      </c>
      <c r="P126">
        <v>1.552570104598999</v>
      </c>
    </row>
    <row r="127" spans="1:17" x14ac:dyDescent="0.25">
      <c r="A127" t="s">
        <v>100</v>
      </c>
      <c r="B127" t="s">
        <v>33</v>
      </c>
      <c r="C127">
        <v>0</v>
      </c>
      <c r="D127">
        <v>1</v>
      </c>
      <c r="E127">
        <v>1</v>
      </c>
      <c r="F127">
        <v>1</v>
      </c>
      <c r="G127">
        <v>1</v>
      </c>
      <c r="H127">
        <v>1</v>
      </c>
      <c r="I127">
        <v>1</v>
      </c>
      <c r="J127">
        <v>1</v>
      </c>
      <c r="K127">
        <v>1</v>
      </c>
      <c r="L127">
        <v>1</v>
      </c>
      <c r="M127">
        <v>1</v>
      </c>
      <c r="N127">
        <v>1</v>
      </c>
      <c r="P127">
        <v>1.1347310543060301</v>
      </c>
    </row>
    <row r="128" spans="1:17" x14ac:dyDescent="0.25">
      <c r="A128" t="s">
        <v>100</v>
      </c>
      <c r="B128" t="s">
        <v>34</v>
      </c>
      <c r="C128">
        <v>0</v>
      </c>
      <c r="D128">
        <v>1</v>
      </c>
      <c r="E128">
        <v>1</v>
      </c>
      <c r="F128">
        <v>1</v>
      </c>
      <c r="G128">
        <v>1</v>
      </c>
      <c r="H128">
        <v>1</v>
      </c>
      <c r="I128">
        <v>1</v>
      </c>
      <c r="J128">
        <v>1</v>
      </c>
      <c r="K128">
        <v>1</v>
      </c>
      <c r="L128">
        <v>1</v>
      </c>
      <c r="M128">
        <v>1</v>
      </c>
      <c r="N128">
        <v>1</v>
      </c>
      <c r="P128">
        <v>2.183028936386108</v>
      </c>
    </row>
    <row r="129" spans="1:16" x14ac:dyDescent="0.25">
      <c r="A129" t="s">
        <v>100</v>
      </c>
      <c r="B129" t="s">
        <v>35</v>
      </c>
      <c r="C129">
        <v>0</v>
      </c>
      <c r="D129">
        <v>1</v>
      </c>
      <c r="E129">
        <v>1</v>
      </c>
      <c r="F129">
        <v>1</v>
      </c>
      <c r="G129">
        <v>1</v>
      </c>
      <c r="H129">
        <v>1</v>
      </c>
      <c r="I129">
        <v>1</v>
      </c>
      <c r="J129">
        <v>1</v>
      </c>
      <c r="K129">
        <v>1</v>
      </c>
      <c r="L129">
        <v>1</v>
      </c>
      <c r="M129">
        <v>1</v>
      </c>
      <c r="N129">
        <v>1</v>
      </c>
      <c r="P129">
        <v>2.1442770957946782</v>
      </c>
    </row>
    <row r="130" spans="1:16" x14ac:dyDescent="0.25">
      <c r="A130" t="s">
        <v>100</v>
      </c>
      <c r="B130" t="s">
        <v>36</v>
      </c>
      <c r="C130">
        <v>0</v>
      </c>
      <c r="D130">
        <v>1</v>
      </c>
      <c r="E130">
        <v>1</v>
      </c>
      <c r="F130">
        <v>1</v>
      </c>
      <c r="G130">
        <v>1</v>
      </c>
      <c r="H130">
        <v>1</v>
      </c>
      <c r="I130">
        <v>1</v>
      </c>
      <c r="J130">
        <v>1</v>
      </c>
      <c r="K130">
        <v>1</v>
      </c>
      <c r="L130">
        <v>1</v>
      </c>
      <c r="M130">
        <v>1</v>
      </c>
      <c r="N130">
        <v>1</v>
      </c>
      <c r="P130">
        <v>1.2498176097869871</v>
      </c>
    </row>
    <row r="131" spans="1:16" x14ac:dyDescent="0.25">
      <c r="A131" t="s">
        <v>100</v>
      </c>
      <c r="B131" t="s">
        <v>37</v>
      </c>
      <c r="C131">
        <v>0</v>
      </c>
      <c r="D131">
        <v>1</v>
      </c>
      <c r="E131">
        <v>1</v>
      </c>
      <c r="F131">
        <v>1</v>
      </c>
      <c r="G131">
        <v>1</v>
      </c>
      <c r="H131">
        <v>1</v>
      </c>
      <c r="I131">
        <v>1</v>
      </c>
      <c r="J131">
        <v>1</v>
      </c>
      <c r="K131">
        <v>1</v>
      </c>
      <c r="L131">
        <v>1</v>
      </c>
      <c r="M131">
        <v>1</v>
      </c>
      <c r="N131">
        <v>1</v>
      </c>
      <c r="P131">
        <v>1.703630208969116</v>
      </c>
    </row>
    <row r="132" spans="1:16" x14ac:dyDescent="0.25">
      <c r="A132" t="s">
        <v>100</v>
      </c>
      <c r="B132" t="s">
        <v>39</v>
      </c>
      <c r="C132">
        <v>0</v>
      </c>
      <c r="D132">
        <v>1</v>
      </c>
      <c r="E132">
        <v>1</v>
      </c>
      <c r="F132">
        <v>1</v>
      </c>
      <c r="G132">
        <v>1</v>
      </c>
      <c r="H132">
        <v>1</v>
      </c>
      <c r="I132">
        <v>1</v>
      </c>
      <c r="J132">
        <v>1</v>
      </c>
      <c r="K132">
        <v>1</v>
      </c>
      <c r="L132">
        <v>1</v>
      </c>
      <c r="M132">
        <v>1</v>
      </c>
      <c r="N132">
        <v>1</v>
      </c>
      <c r="P132">
        <v>1.1541440486907959</v>
      </c>
    </row>
    <row r="133" spans="1:16" x14ac:dyDescent="0.25">
      <c r="A133" t="s">
        <v>100</v>
      </c>
      <c r="B133" t="s">
        <v>40</v>
      </c>
      <c r="C133">
        <v>0</v>
      </c>
      <c r="D133">
        <v>1</v>
      </c>
      <c r="E133">
        <v>1</v>
      </c>
      <c r="F133">
        <v>1</v>
      </c>
      <c r="G133">
        <v>1</v>
      </c>
      <c r="H133">
        <v>1</v>
      </c>
      <c r="I133">
        <v>1</v>
      </c>
      <c r="J133">
        <v>1</v>
      </c>
      <c r="K133">
        <v>1</v>
      </c>
      <c r="L133">
        <v>1</v>
      </c>
      <c r="M133">
        <v>1</v>
      </c>
      <c r="N133">
        <v>1</v>
      </c>
      <c r="P133">
        <v>1.9228565692901609</v>
      </c>
    </row>
    <row r="134" spans="1:16" x14ac:dyDescent="0.25">
      <c r="A134" t="s">
        <v>100</v>
      </c>
      <c r="B134" t="s">
        <v>41</v>
      </c>
      <c r="C134">
        <v>0</v>
      </c>
      <c r="D134">
        <v>1</v>
      </c>
      <c r="E134">
        <v>1</v>
      </c>
      <c r="F134">
        <v>1</v>
      </c>
      <c r="G134">
        <v>1</v>
      </c>
      <c r="H134">
        <v>1</v>
      </c>
      <c r="I134">
        <v>1</v>
      </c>
      <c r="J134">
        <v>1</v>
      </c>
      <c r="K134">
        <v>1</v>
      </c>
      <c r="L134">
        <v>1</v>
      </c>
      <c r="M134">
        <v>1</v>
      </c>
      <c r="N134">
        <v>1</v>
      </c>
      <c r="P134">
        <v>1.6097579002380371</v>
      </c>
    </row>
    <row r="135" spans="1:16" x14ac:dyDescent="0.25">
      <c r="A135" t="s">
        <v>100</v>
      </c>
      <c r="B135" t="s">
        <v>43</v>
      </c>
      <c r="C135">
        <v>0</v>
      </c>
      <c r="D135">
        <v>1</v>
      </c>
      <c r="E135">
        <v>1</v>
      </c>
      <c r="F135">
        <v>1</v>
      </c>
      <c r="G135">
        <v>1</v>
      </c>
      <c r="H135">
        <v>1</v>
      </c>
      <c r="I135">
        <v>1</v>
      </c>
      <c r="J135">
        <v>1</v>
      </c>
      <c r="K135">
        <v>1</v>
      </c>
      <c r="L135">
        <v>1</v>
      </c>
      <c r="M135">
        <v>1</v>
      </c>
      <c r="N135">
        <v>1</v>
      </c>
      <c r="P135">
        <v>1.5506551265716551</v>
      </c>
    </row>
    <row r="136" spans="1:16" x14ac:dyDescent="0.25">
      <c r="A136" t="s">
        <v>100</v>
      </c>
      <c r="B136" t="s">
        <v>45</v>
      </c>
      <c r="C136">
        <v>0</v>
      </c>
      <c r="D136">
        <v>1</v>
      </c>
      <c r="E136">
        <v>1</v>
      </c>
      <c r="F136">
        <v>1</v>
      </c>
      <c r="G136">
        <v>1</v>
      </c>
      <c r="H136">
        <v>1</v>
      </c>
      <c r="I136">
        <v>1</v>
      </c>
      <c r="J136">
        <v>1</v>
      </c>
      <c r="K136">
        <v>1</v>
      </c>
      <c r="L136">
        <v>1</v>
      </c>
      <c r="M136">
        <v>1</v>
      </c>
      <c r="N136">
        <v>1</v>
      </c>
      <c r="P136">
        <v>1.196006774902344</v>
      </c>
    </row>
    <row r="137" spans="1:16" x14ac:dyDescent="0.25">
      <c r="A137" t="s">
        <v>100</v>
      </c>
      <c r="B137" t="s">
        <v>46</v>
      </c>
      <c r="C137">
        <v>0</v>
      </c>
      <c r="D137">
        <v>1</v>
      </c>
      <c r="E137">
        <v>1</v>
      </c>
      <c r="F137">
        <v>1</v>
      </c>
      <c r="G137">
        <v>1</v>
      </c>
      <c r="H137">
        <v>1</v>
      </c>
      <c r="I137">
        <v>1</v>
      </c>
      <c r="J137">
        <v>1</v>
      </c>
      <c r="K137">
        <v>1</v>
      </c>
      <c r="L137">
        <v>1</v>
      </c>
      <c r="M137">
        <v>1</v>
      </c>
      <c r="N137">
        <v>1</v>
      </c>
      <c r="P137">
        <v>1.6598138809204099</v>
      </c>
    </row>
    <row r="138" spans="1:16" x14ac:dyDescent="0.25">
      <c r="A138" t="s">
        <v>100</v>
      </c>
      <c r="B138" t="s">
        <v>47</v>
      </c>
      <c r="C138">
        <v>0</v>
      </c>
      <c r="D138">
        <v>1</v>
      </c>
      <c r="E138">
        <v>0</v>
      </c>
      <c r="F138">
        <v>1</v>
      </c>
      <c r="G138">
        <v>1</v>
      </c>
      <c r="H138" t="s">
        <v>30</v>
      </c>
      <c r="I138">
        <v>1</v>
      </c>
      <c r="J138" t="s">
        <v>30</v>
      </c>
      <c r="K138">
        <v>1</v>
      </c>
      <c r="L138">
        <v>1</v>
      </c>
      <c r="M138">
        <v>0</v>
      </c>
      <c r="N138">
        <v>1</v>
      </c>
      <c r="O138" t="s">
        <v>106</v>
      </c>
      <c r="P138">
        <v>2.8683042526245122</v>
      </c>
    </row>
    <row r="139" spans="1:16" x14ac:dyDescent="0.25">
      <c r="A139" t="s">
        <v>100</v>
      </c>
      <c r="B139" t="s">
        <v>48</v>
      </c>
      <c r="C139">
        <v>0</v>
      </c>
      <c r="D139">
        <v>1</v>
      </c>
      <c r="E139">
        <v>1</v>
      </c>
      <c r="F139">
        <v>1</v>
      </c>
      <c r="G139">
        <v>1</v>
      </c>
      <c r="H139">
        <v>1</v>
      </c>
      <c r="I139">
        <v>1</v>
      </c>
      <c r="J139">
        <v>1</v>
      </c>
      <c r="K139">
        <v>1</v>
      </c>
      <c r="L139">
        <v>1</v>
      </c>
      <c r="M139">
        <v>1</v>
      </c>
      <c r="N139">
        <v>1</v>
      </c>
      <c r="P139">
        <v>1.172050952911377</v>
      </c>
    </row>
    <row r="140" spans="1:16" x14ac:dyDescent="0.25">
      <c r="A140" t="s">
        <v>100</v>
      </c>
      <c r="B140" t="s">
        <v>50</v>
      </c>
      <c r="C140">
        <v>0</v>
      </c>
      <c r="D140">
        <v>1</v>
      </c>
      <c r="E140">
        <v>1</v>
      </c>
      <c r="F140">
        <v>1</v>
      </c>
      <c r="G140">
        <v>1</v>
      </c>
      <c r="H140">
        <v>1</v>
      </c>
      <c r="I140">
        <v>1</v>
      </c>
      <c r="J140">
        <v>1</v>
      </c>
      <c r="K140">
        <v>1</v>
      </c>
      <c r="L140">
        <v>1</v>
      </c>
      <c r="M140">
        <v>1</v>
      </c>
      <c r="N140">
        <v>1</v>
      </c>
      <c r="P140">
        <v>1.6908576488494871</v>
      </c>
    </row>
    <row r="141" spans="1:16" x14ac:dyDescent="0.25">
      <c r="A141" t="s">
        <v>100</v>
      </c>
      <c r="B141" t="s">
        <v>51</v>
      </c>
      <c r="C141">
        <v>0</v>
      </c>
      <c r="D141">
        <v>1</v>
      </c>
      <c r="E141">
        <v>1</v>
      </c>
      <c r="F141">
        <v>1</v>
      </c>
      <c r="G141">
        <v>1</v>
      </c>
      <c r="H141">
        <v>1</v>
      </c>
      <c r="I141">
        <v>1</v>
      </c>
      <c r="J141">
        <v>1</v>
      </c>
      <c r="K141">
        <v>1</v>
      </c>
      <c r="L141">
        <v>1</v>
      </c>
      <c r="M141">
        <v>1</v>
      </c>
      <c r="N141">
        <v>1</v>
      </c>
      <c r="P141">
        <v>1.83423924446106</v>
      </c>
    </row>
    <row r="142" spans="1:16" x14ac:dyDescent="0.25">
      <c r="A142" t="s">
        <v>100</v>
      </c>
      <c r="B142" t="s">
        <v>52</v>
      </c>
      <c r="C142">
        <v>0</v>
      </c>
      <c r="D142">
        <v>1</v>
      </c>
      <c r="E142">
        <v>1</v>
      </c>
      <c r="F142">
        <v>1</v>
      </c>
      <c r="G142">
        <v>1</v>
      </c>
      <c r="H142">
        <v>1</v>
      </c>
      <c r="I142">
        <v>1</v>
      </c>
      <c r="J142">
        <v>1</v>
      </c>
      <c r="K142">
        <v>1</v>
      </c>
      <c r="L142">
        <v>1</v>
      </c>
      <c r="M142">
        <v>1</v>
      </c>
      <c r="N142">
        <v>1</v>
      </c>
      <c r="P142">
        <v>1.1068241596221919</v>
      </c>
    </row>
    <row r="143" spans="1:16" x14ac:dyDescent="0.25">
      <c r="A143" t="s">
        <v>100</v>
      </c>
      <c r="B143" t="s">
        <v>53</v>
      </c>
      <c r="C143">
        <v>0</v>
      </c>
      <c r="D143">
        <v>1</v>
      </c>
      <c r="E143">
        <v>1</v>
      </c>
      <c r="F143">
        <v>1</v>
      </c>
      <c r="G143">
        <v>1</v>
      </c>
      <c r="H143">
        <v>1</v>
      </c>
      <c r="I143">
        <v>1</v>
      </c>
      <c r="J143">
        <v>1</v>
      </c>
      <c r="K143">
        <v>1</v>
      </c>
      <c r="L143">
        <v>1</v>
      </c>
      <c r="M143">
        <v>1</v>
      </c>
      <c r="N143">
        <v>1</v>
      </c>
      <c r="P143">
        <v>1.4942605495452881</v>
      </c>
    </row>
    <row r="144" spans="1:16" x14ac:dyDescent="0.25">
      <c r="A144" t="s">
        <v>100</v>
      </c>
      <c r="B144" t="s">
        <v>55</v>
      </c>
      <c r="C144">
        <v>0</v>
      </c>
      <c r="D144">
        <v>1</v>
      </c>
      <c r="E144">
        <v>1</v>
      </c>
      <c r="F144">
        <v>1</v>
      </c>
      <c r="G144">
        <v>1</v>
      </c>
      <c r="H144">
        <v>1</v>
      </c>
      <c r="I144">
        <v>1</v>
      </c>
      <c r="J144">
        <v>1</v>
      </c>
      <c r="K144">
        <v>1</v>
      </c>
      <c r="L144">
        <v>1</v>
      </c>
      <c r="M144">
        <v>1</v>
      </c>
      <c r="N144">
        <v>1</v>
      </c>
      <c r="P144">
        <v>1.271701574325562</v>
      </c>
    </row>
    <row r="145" spans="1:16" x14ac:dyDescent="0.25">
      <c r="A145" t="s">
        <v>100</v>
      </c>
      <c r="B145" t="s">
        <v>57</v>
      </c>
      <c r="C145">
        <v>0</v>
      </c>
      <c r="D145">
        <v>1</v>
      </c>
      <c r="E145">
        <v>1</v>
      </c>
      <c r="F145">
        <v>1</v>
      </c>
      <c r="G145">
        <v>1</v>
      </c>
      <c r="H145">
        <v>1</v>
      </c>
      <c r="I145">
        <v>1</v>
      </c>
      <c r="J145">
        <v>1</v>
      </c>
      <c r="K145">
        <v>1</v>
      </c>
      <c r="L145">
        <v>1</v>
      </c>
      <c r="M145">
        <v>1</v>
      </c>
      <c r="N145">
        <v>1</v>
      </c>
      <c r="P145">
        <v>1.584300756454468</v>
      </c>
    </row>
    <row r="146" spans="1:16" x14ac:dyDescent="0.25">
      <c r="A146" t="s">
        <v>100</v>
      </c>
      <c r="B146" t="s">
        <v>58</v>
      </c>
      <c r="C146">
        <v>0</v>
      </c>
      <c r="D146">
        <v>1</v>
      </c>
      <c r="E146">
        <v>1</v>
      </c>
      <c r="F146">
        <v>1</v>
      </c>
      <c r="G146">
        <v>1</v>
      </c>
      <c r="H146">
        <v>1</v>
      </c>
      <c r="I146">
        <v>1</v>
      </c>
      <c r="J146">
        <v>1</v>
      </c>
      <c r="K146">
        <v>1</v>
      </c>
      <c r="L146">
        <v>1</v>
      </c>
      <c r="M146">
        <v>1</v>
      </c>
      <c r="N146">
        <v>1</v>
      </c>
      <c r="P146">
        <v>1.146167516708374</v>
      </c>
    </row>
    <row r="147" spans="1:16" x14ac:dyDescent="0.25">
      <c r="A147" t="s">
        <v>100</v>
      </c>
      <c r="B147" t="s">
        <v>60</v>
      </c>
      <c r="C147">
        <v>0</v>
      </c>
      <c r="D147">
        <v>1</v>
      </c>
      <c r="E147">
        <v>1</v>
      </c>
      <c r="F147">
        <v>1</v>
      </c>
      <c r="G147">
        <v>1</v>
      </c>
      <c r="H147">
        <v>1</v>
      </c>
      <c r="I147">
        <v>1</v>
      </c>
      <c r="J147">
        <v>1</v>
      </c>
      <c r="K147">
        <v>1</v>
      </c>
      <c r="L147">
        <v>1</v>
      </c>
      <c r="M147">
        <v>1</v>
      </c>
      <c r="N147">
        <v>1</v>
      </c>
      <c r="P147">
        <v>1.626307487487793</v>
      </c>
    </row>
    <row r="148" spans="1:16" x14ac:dyDescent="0.25">
      <c r="A148" t="s">
        <v>100</v>
      </c>
      <c r="B148" t="s">
        <v>61</v>
      </c>
      <c r="C148">
        <v>0</v>
      </c>
      <c r="D148">
        <v>1</v>
      </c>
      <c r="E148">
        <v>1</v>
      </c>
      <c r="F148">
        <v>1</v>
      </c>
      <c r="G148">
        <v>1</v>
      </c>
      <c r="H148">
        <v>1</v>
      </c>
      <c r="I148">
        <v>1</v>
      </c>
      <c r="J148">
        <v>1</v>
      </c>
      <c r="K148">
        <v>1</v>
      </c>
      <c r="L148">
        <v>1</v>
      </c>
      <c r="M148">
        <v>1</v>
      </c>
      <c r="N148">
        <v>1</v>
      </c>
      <c r="P148">
        <v>1.2375731468200679</v>
      </c>
    </row>
    <row r="149" spans="1:16" x14ac:dyDescent="0.25">
      <c r="A149" t="s">
        <v>100</v>
      </c>
      <c r="B149" t="s">
        <v>62</v>
      </c>
      <c r="C149">
        <v>0</v>
      </c>
      <c r="D149">
        <v>1</v>
      </c>
      <c r="E149">
        <v>1</v>
      </c>
      <c r="F149">
        <v>1</v>
      </c>
      <c r="G149">
        <v>1</v>
      </c>
      <c r="H149">
        <v>1</v>
      </c>
      <c r="I149">
        <v>1</v>
      </c>
      <c r="J149">
        <v>1</v>
      </c>
      <c r="K149">
        <v>1</v>
      </c>
      <c r="L149">
        <v>1</v>
      </c>
      <c r="M149">
        <v>1</v>
      </c>
      <c r="N149">
        <v>1</v>
      </c>
      <c r="P149">
        <v>1.1116912364959719</v>
      </c>
    </row>
    <row r="150" spans="1:16" x14ac:dyDescent="0.25">
      <c r="A150" t="s">
        <v>100</v>
      </c>
      <c r="B150" t="s">
        <v>63</v>
      </c>
      <c r="C150">
        <v>0</v>
      </c>
      <c r="D150">
        <v>1</v>
      </c>
      <c r="E150">
        <v>1</v>
      </c>
      <c r="F150">
        <v>1</v>
      </c>
      <c r="G150">
        <v>1</v>
      </c>
      <c r="H150">
        <v>1</v>
      </c>
      <c r="I150">
        <v>1</v>
      </c>
      <c r="J150">
        <v>1</v>
      </c>
      <c r="K150">
        <v>1</v>
      </c>
      <c r="L150">
        <v>1</v>
      </c>
      <c r="M150">
        <v>1</v>
      </c>
      <c r="N150">
        <v>1</v>
      </c>
      <c r="P150">
        <v>1.6327471733093259</v>
      </c>
    </row>
    <row r="151" spans="1:16" x14ac:dyDescent="0.25">
      <c r="A151" t="s">
        <v>100</v>
      </c>
      <c r="B151" t="s">
        <v>65</v>
      </c>
      <c r="C151">
        <v>0</v>
      </c>
      <c r="D151">
        <v>1</v>
      </c>
      <c r="E151">
        <v>1</v>
      </c>
      <c r="F151">
        <v>1</v>
      </c>
      <c r="G151">
        <v>1</v>
      </c>
      <c r="H151">
        <v>1</v>
      </c>
      <c r="I151">
        <v>1</v>
      </c>
      <c r="J151">
        <v>1</v>
      </c>
      <c r="K151">
        <v>1</v>
      </c>
      <c r="L151">
        <v>1</v>
      </c>
      <c r="M151">
        <v>1</v>
      </c>
      <c r="N151">
        <v>1</v>
      </c>
      <c r="P151">
        <v>1.134271621704102</v>
      </c>
    </row>
    <row r="152" spans="1:16" x14ac:dyDescent="0.25">
      <c r="A152" t="s">
        <v>100</v>
      </c>
      <c r="B152" t="s">
        <v>66</v>
      </c>
      <c r="C152">
        <v>0</v>
      </c>
      <c r="D152">
        <v>1</v>
      </c>
      <c r="E152">
        <v>1</v>
      </c>
      <c r="F152">
        <v>1</v>
      </c>
      <c r="G152">
        <v>1</v>
      </c>
      <c r="H152">
        <v>1</v>
      </c>
      <c r="I152">
        <v>1</v>
      </c>
      <c r="J152">
        <v>1</v>
      </c>
      <c r="K152">
        <v>1</v>
      </c>
      <c r="L152">
        <v>1</v>
      </c>
      <c r="M152">
        <v>1</v>
      </c>
      <c r="N152">
        <v>1</v>
      </c>
      <c r="P152">
        <v>1.6904668807983401</v>
      </c>
    </row>
    <row r="153" spans="1:16" x14ac:dyDescent="0.25">
      <c r="A153" t="s">
        <v>100</v>
      </c>
      <c r="B153" t="s">
        <v>67</v>
      </c>
      <c r="C153">
        <v>0</v>
      </c>
      <c r="D153">
        <v>1</v>
      </c>
      <c r="E153">
        <v>1</v>
      </c>
      <c r="F153">
        <v>1</v>
      </c>
      <c r="G153">
        <v>1</v>
      </c>
      <c r="H153">
        <v>1</v>
      </c>
      <c r="I153">
        <v>1</v>
      </c>
      <c r="J153">
        <v>1</v>
      </c>
      <c r="K153">
        <v>1</v>
      </c>
      <c r="L153">
        <v>1</v>
      </c>
      <c r="M153">
        <v>1</v>
      </c>
      <c r="N153">
        <v>1</v>
      </c>
      <c r="P153">
        <v>1.633200883865356</v>
      </c>
    </row>
    <row r="154" spans="1:16" x14ac:dyDescent="0.25">
      <c r="A154" t="s">
        <v>100</v>
      </c>
      <c r="B154" t="s">
        <v>68</v>
      </c>
      <c r="C154">
        <v>0</v>
      </c>
      <c r="D154">
        <v>1</v>
      </c>
      <c r="E154">
        <v>1</v>
      </c>
      <c r="F154">
        <v>1</v>
      </c>
      <c r="G154">
        <v>1</v>
      </c>
      <c r="H154">
        <v>1</v>
      </c>
      <c r="I154">
        <v>1</v>
      </c>
      <c r="J154">
        <v>1</v>
      </c>
      <c r="K154">
        <v>1</v>
      </c>
      <c r="L154">
        <v>1</v>
      </c>
      <c r="M154">
        <v>1</v>
      </c>
      <c r="N154">
        <v>1</v>
      </c>
      <c r="P154">
        <v>1.234325170516968</v>
      </c>
    </row>
    <row r="155" spans="1:16" x14ac:dyDescent="0.25">
      <c r="A155" t="s">
        <v>100</v>
      </c>
      <c r="B155" t="s">
        <v>69</v>
      </c>
      <c r="C155">
        <v>0</v>
      </c>
      <c r="D155">
        <v>1</v>
      </c>
      <c r="E155">
        <v>1</v>
      </c>
      <c r="F155">
        <v>1</v>
      </c>
      <c r="G155">
        <v>1</v>
      </c>
      <c r="H155">
        <v>1</v>
      </c>
      <c r="I155">
        <v>1</v>
      </c>
      <c r="J155">
        <v>1</v>
      </c>
      <c r="K155">
        <v>1</v>
      </c>
      <c r="L155">
        <v>1</v>
      </c>
      <c r="M155">
        <v>1</v>
      </c>
      <c r="N155">
        <v>1</v>
      </c>
      <c r="P155">
        <v>1.2056353092193599</v>
      </c>
    </row>
    <row r="156" spans="1:16" x14ac:dyDescent="0.25">
      <c r="A156" t="s">
        <v>100</v>
      </c>
      <c r="B156" t="s">
        <v>70</v>
      </c>
      <c r="C156">
        <v>0</v>
      </c>
      <c r="D156">
        <v>1</v>
      </c>
      <c r="E156">
        <v>1</v>
      </c>
      <c r="F156">
        <v>1</v>
      </c>
      <c r="G156">
        <v>1</v>
      </c>
      <c r="H156">
        <v>1</v>
      </c>
      <c r="I156">
        <v>1</v>
      </c>
      <c r="J156">
        <v>1</v>
      </c>
      <c r="K156">
        <v>1</v>
      </c>
      <c r="L156">
        <v>1</v>
      </c>
      <c r="M156">
        <v>1</v>
      </c>
      <c r="N156">
        <v>1</v>
      </c>
      <c r="P156">
        <v>1.1011137962341311</v>
      </c>
    </row>
    <row r="157" spans="1:16" x14ac:dyDescent="0.25">
      <c r="A157" t="s">
        <v>100</v>
      </c>
      <c r="B157" t="s">
        <v>71</v>
      </c>
      <c r="C157">
        <v>0</v>
      </c>
      <c r="D157">
        <v>1</v>
      </c>
      <c r="E157">
        <v>1</v>
      </c>
      <c r="F157">
        <v>1</v>
      </c>
      <c r="G157">
        <v>1</v>
      </c>
      <c r="H157">
        <v>1</v>
      </c>
      <c r="I157">
        <v>1</v>
      </c>
      <c r="J157">
        <v>1</v>
      </c>
      <c r="K157">
        <v>1</v>
      </c>
      <c r="L157">
        <v>1</v>
      </c>
      <c r="M157">
        <v>1</v>
      </c>
      <c r="N157">
        <v>1</v>
      </c>
      <c r="P157">
        <v>1.1602094173431401</v>
      </c>
    </row>
    <row r="158" spans="1:16" x14ac:dyDescent="0.25">
      <c r="A158" t="s">
        <v>100</v>
      </c>
      <c r="B158" t="s">
        <v>72</v>
      </c>
      <c r="C158">
        <v>0</v>
      </c>
      <c r="D158">
        <v>1</v>
      </c>
      <c r="E158">
        <v>1</v>
      </c>
      <c r="F158">
        <v>1</v>
      </c>
      <c r="G158">
        <v>1</v>
      </c>
      <c r="H158">
        <v>1</v>
      </c>
      <c r="I158">
        <v>1</v>
      </c>
      <c r="J158">
        <v>1</v>
      </c>
      <c r="K158">
        <v>1</v>
      </c>
      <c r="L158">
        <v>1</v>
      </c>
      <c r="M158">
        <v>1</v>
      </c>
      <c r="N158">
        <v>1</v>
      </c>
      <c r="P158">
        <v>1.1455345153808589</v>
      </c>
    </row>
    <row r="159" spans="1:16" x14ac:dyDescent="0.25">
      <c r="A159" t="s">
        <v>100</v>
      </c>
      <c r="B159" t="s">
        <v>73</v>
      </c>
      <c r="C159">
        <v>0</v>
      </c>
      <c r="D159">
        <v>1</v>
      </c>
      <c r="E159">
        <v>1</v>
      </c>
      <c r="F159">
        <v>1</v>
      </c>
      <c r="G159">
        <v>1</v>
      </c>
      <c r="H159">
        <v>1</v>
      </c>
      <c r="I159">
        <v>1</v>
      </c>
      <c r="J159">
        <v>1</v>
      </c>
      <c r="K159">
        <v>1</v>
      </c>
      <c r="L159">
        <v>1</v>
      </c>
      <c r="M159">
        <v>1</v>
      </c>
      <c r="N159">
        <v>1</v>
      </c>
      <c r="P159">
        <v>1.631502151489258</v>
      </c>
    </row>
    <row r="160" spans="1:16" x14ac:dyDescent="0.25">
      <c r="A160" t="s">
        <v>100</v>
      </c>
      <c r="B160" t="s">
        <v>74</v>
      </c>
      <c r="C160">
        <v>0</v>
      </c>
      <c r="D160">
        <v>1</v>
      </c>
      <c r="E160">
        <v>1</v>
      </c>
      <c r="F160">
        <v>1</v>
      </c>
      <c r="G160">
        <v>1</v>
      </c>
      <c r="H160">
        <v>1</v>
      </c>
      <c r="I160">
        <v>1</v>
      </c>
      <c r="J160">
        <v>1</v>
      </c>
      <c r="K160">
        <v>1</v>
      </c>
      <c r="L160">
        <v>1</v>
      </c>
      <c r="M160">
        <v>1</v>
      </c>
      <c r="N160">
        <v>1</v>
      </c>
      <c r="P160">
        <v>1.2556488513946531</v>
      </c>
    </row>
    <row r="161" spans="1:16" x14ac:dyDescent="0.25">
      <c r="A161" t="s">
        <v>100</v>
      </c>
      <c r="B161" t="s">
        <v>75</v>
      </c>
      <c r="C161">
        <v>0</v>
      </c>
      <c r="D161">
        <v>1</v>
      </c>
      <c r="E161">
        <v>1</v>
      </c>
      <c r="F161">
        <v>1</v>
      </c>
      <c r="G161">
        <v>1</v>
      </c>
      <c r="H161">
        <v>1</v>
      </c>
      <c r="I161">
        <v>1</v>
      </c>
      <c r="J161">
        <v>1</v>
      </c>
      <c r="K161">
        <v>1</v>
      </c>
      <c r="L161">
        <v>1</v>
      </c>
      <c r="M161">
        <v>1</v>
      </c>
      <c r="N161">
        <v>1</v>
      </c>
      <c r="P161">
        <v>1.701478958129883</v>
      </c>
    </row>
    <row r="162" spans="1:16" x14ac:dyDescent="0.25">
      <c r="A162" t="s">
        <v>100</v>
      </c>
      <c r="B162" t="s">
        <v>76</v>
      </c>
      <c r="C162">
        <v>0</v>
      </c>
      <c r="D162">
        <v>1</v>
      </c>
      <c r="E162">
        <v>1</v>
      </c>
      <c r="F162">
        <v>1</v>
      </c>
      <c r="G162">
        <v>1</v>
      </c>
      <c r="H162">
        <v>1</v>
      </c>
      <c r="I162">
        <v>1</v>
      </c>
      <c r="J162">
        <v>1</v>
      </c>
      <c r="K162">
        <v>1</v>
      </c>
      <c r="L162">
        <v>1</v>
      </c>
      <c r="M162">
        <v>1</v>
      </c>
      <c r="N162">
        <v>1</v>
      </c>
      <c r="P162">
        <v>1.12543797492981</v>
      </c>
    </row>
    <row r="163" spans="1:16" x14ac:dyDescent="0.25">
      <c r="A163" t="s">
        <v>100</v>
      </c>
      <c r="B163" t="s">
        <v>84</v>
      </c>
      <c r="C163">
        <v>0</v>
      </c>
      <c r="D163">
        <v>1</v>
      </c>
      <c r="E163">
        <v>1</v>
      </c>
      <c r="F163">
        <v>1</v>
      </c>
      <c r="G163">
        <v>1</v>
      </c>
      <c r="H163">
        <v>1</v>
      </c>
      <c r="I163">
        <v>1</v>
      </c>
      <c r="J163">
        <v>1</v>
      </c>
      <c r="K163">
        <v>1</v>
      </c>
      <c r="L163">
        <v>1</v>
      </c>
      <c r="M163">
        <v>1</v>
      </c>
      <c r="N163">
        <v>1</v>
      </c>
      <c r="P163">
        <v>1.2534124851226811</v>
      </c>
    </row>
    <row r="164" spans="1:16" x14ac:dyDescent="0.25">
      <c r="A164" t="s">
        <v>100</v>
      </c>
      <c r="B164" t="s">
        <v>85</v>
      </c>
      <c r="C164">
        <v>0</v>
      </c>
      <c r="D164">
        <v>1</v>
      </c>
      <c r="E164">
        <v>1</v>
      </c>
      <c r="F164">
        <v>1</v>
      </c>
      <c r="G164">
        <v>1</v>
      </c>
      <c r="H164">
        <v>1</v>
      </c>
      <c r="I164">
        <v>1</v>
      </c>
      <c r="J164">
        <v>1</v>
      </c>
      <c r="K164">
        <v>1</v>
      </c>
      <c r="L164">
        <v>1</v>
      </c>
      <c r="M164">
        <v>1</v>
      </c>
      <c r="N164">
        <v>1</v>
      </c>
      <c r="P164">
        <v>2.0181269645690918</v>
      </c>
    </row>
    <row r="165" spans="1:16" x14ac:dyDescent="0.25">
      <c r="A165" t="s">
        <v>100</v>
      </c>
      <c r="B165" t="s">
        <v>86</v>
      </c>
      <c r="C165">
        <v>0</v>
      </c>
      <c r="D165">
        <v>1</v>
      </c>
      <c r="E165">
        <v>1</v>
      </c>
      <c r="F165">
        <v>1</v>
      </c>
      <c r="G165">
        <v>1</v>
      </c>
      <c r="H165">
        <v>1</v>
      </c>
      <c r="I165">
        <v>1</v>
      </c>
      <c r="J165">
        <v>1</v>
      </c>
      <c r="K165">
        <v>1</v>
      </c>
      <c r="L165">
        <v>1</v>
      </c>
      <c r="M165">
        <v>1</v>
      </c>
      <c r="N165">
        <v>1</v>
      </c>
      <c r="P165">
        <v>1.5551033020019529</v>
      </c>
    </row>
    <row r="166" spans="1:16" x14ac:dyDescent="0.25">
      <c r="A166" t="s">
        <v>100</v>
      </c>
      <c r="B166" t="s">
        <v>87</v>
      </c>
      <c r="C166">
        <v>0</v>
      </c>
      <c r="D166">
        <v>1</v>
      </c>
      <c r="E166">
        <v>1</v>
      </c>
      <c r="F166">
        <v>1</v>
      </c>
      <c r="G166">
        <v>1</v>
      </c>
      <c r="H166">
        <v>1</v>
      </c>
      <c r="I166">
        <v>1</v>
      </c>
      <c r="J166">
        <v>1</v>
      </c>
      <c r="K166">
        <v>1</v>
      </c>
      <c r="L166">
        <v>1</v>
      </c>
      <c r="M166">
        <v>1</v>
      </c>
      <c r="N166">
        <v>1</v>
      </c>
      <c r="P166">
        <v>1.370306253433228</v>
      </c>
    </row>
    <row r="167" spans="1:16" x14ac:dyDescent="0.25">
      <c r="A167" t="s">
        <v>100</v>
      </c>
      <c r="B167" t="s">
        <v>89</v>
      </c>
      <c r="C167">
        <v>0</v>
      </c>
      <c r="D167">
        <v>1</v>
      </c>
      <c r="E167">
        <v>1</v>
      </c>
      <c r="F167">
        <v>1</v>
      </c>
      <c r="G167">
        <v>1</v>
      </c>
      <c r="H167">
        <v>1</v>
      </c>
      <c r="I167">
        <v>1</v>
      </c>
      <c r="J167">
        <v>1</v>
      </c>
      <c r="K167">
        <v>1</v>
      </c>
      <c r="L167">
        <v>1</v>
      </c>
      <c r="M167">
        <v>1</v>
      </c>
      <c r="N167">
        <v>1</v>
      </c>
      <c r="P167">
        <v>1.7746808528900151</v>
      </c>
    </row>
    <row r="168" spans="1:16" x14ac:dyDescent="0.25">
      <c r="A168" t="s">
        <v>100</v>
      </c>
      <c r="B168" t="s">
        <v>91</v>
      </c>
      <c r="C168">
        <v>0</v>
      </c>
      <c r="D168">
        <v>1</v>
      </c>
      <c r="E168">
        <v>1</v>
      </c>
      <c r="F168">
        <v>1</v>
      </c>
      <c r="G168">
        <v>1</v>
      </c>
      <c r="H168">
        <v>1</v>
      </c>
      <c r="I168">
        <v>1</v>
      </c>
      <c r="J168">
        <v>1</v>
      </c>
      <c r="K168">
        <v>1</v>
      </c>
      <c r="L168">
        <v>1</v>
      </c>
      <c r="M168">
        <v>1</v>
      </c>
      <c r="N168">
        <v>1</v>
      </c>
      <c r="P168">
        <v>1.162175178527832</v>
      </c>
    </row>
    <row r="169" spans="1:16" x14ac:dyDescent="0.25">
      <c r="A169" t="s">
        <v>100</v>
      </c>
      <c r="B169" t="s">
        <v>92</v>
      </c>
      <c r="C169">
        <v>0</v>
      </c>
      <c r="D169">
        <v>1</v>
      </c>
      <c r="E169">
        <v>1</v>
      </c>
      <c r="F169">
        <v>1</v>
      </c>
      <c r="G169">
        <v>1</v>
      </c>
      <c r="H169">
        <v>1</v>
      </c>
      <c r="I169">
        <v>1</v>
      </c>
      <c r="J169">
        <v>1</v>
      </c>
      <c r="K169">
        <v>1</v>
      </c>
      <c r="L169">
        <v>1</v>
      </c>
      <c r="M169">
        <v>1</v>
      </c>
      <c r="N169">
        <v>1</v>
      </c>
      <c r="P169">
        <v>1.3522076606750491</v>
      </c>
    </row>
    <row r="170" spans="1:16" x14ac:dyDescent="0.25">
      <c r="A170" t="s">
        <v>100</v>
      </c>
      <c r="B170" t="s">
        <v>93</v>
      </c>
      <c r="C170">
        <v>0</v>
      </c>
      <c r="D170">
        <v>1</v>
      </c>
      <c r="E170">
        <v>1</v>
      </c>
      <c r="F170">
        <v>1</v>
      </c>
      <c r="G170">
        <v>1</v>
      </c>
      <c r="H170">
        <v>1</v>
      </c>
      <c r="I170">
        <v>1</v>
      </c>
      <c r="J170">
        <v>1</v>
      </c>
      <c r="K170">
        <v>1</v>
      </c>
      <c r="L170">
        <v>1</v>
      </c>
      <c r="M170">
        <v>1</v>
      </c>
      <c r="N170">
        <v>1</v>
      </c>
      <c r="P170">
        <v>1.5530016422271731</v>
      </c>
    </row>
    <row r="171" spans="1:16" x14ac:dyDescent="0.25">
      <c r="A171" t="s">
        <v>100</v>
      </c>
      <c r="B171" t="s">
        <v>94</v>
      </c>
      <c r="C171">
        <v>0</v>
      </c>
      <c r="D171">
        <v>1</v>
      </c>
      <c r="E171">
        <v>1</v>
      </c>
      <c r="F171">
        <v>1</v>
      </c>
      <c r="G171">
        <v>1</v>
      </c>
      <c r="H171">
        <v>1</v>
      </c>
      <c r="I171">
        <v>1</v>
      </c>
      <c r="J171">
        <v>1</v>
      </c>
      <c r="K171">
        <v>1</v>
      </c>
      <c r="L171">
        <v>1</v>
      </c>
      <c r="M171">
        <v>1</v>
      </c>
      <c r="N171">
        <v>1</v>
      </c>
      <c r="P171">
        <v>1.605860710144043</v>
      </c>
    </row>
    <row r="172" spans="1:16" x14ac:dyDescent="0.25">
      <c r="A172" t="s">
        <v>100</v>
      </c>
      <c r="B172" t="s">
        <v>95</v>
      </c>
      <c r="C172">
        <v>0</v>
      </c>
      <c r="D172">
        <v>1</v>
      </c>
      <c r="E172">
        <v>1</v>
      </c>
      <c r="F172">
        <v>1</v>
      </c>
      <c r="G172">
        <v>1</v>
      </c>
      <c r="H172">
        <v>1</v>
      </c>
      <c r="I172">
        <v>0</v>
      </c>
      <c r="J172">
        <v>1</v>
      </c>
      <c r="K172">
        <v>1</v>
      </c>
      <c r="L172">
        <v>1</v>
      </c>
      <c r="M172">
        <v>1</v>
      </c>
      <c r="N172">
        <v>1</v>
      </c>
      <c r="O172" t="s">
        <v>107</v>
      </c>
      <c r="P172">
        <v>2.081943273544312</v>
      </c>
    </row>
    <row r="173" spans="1:16" x14ac:dyDescent="0.25">
      <c r="A173" t="s">
        <v>100</v>
      </c>
      <c r="B173" t="s">
        <v>96</v>
      </c>
      <c r="C173">
        <v>0</v>
      </c>
      <c r="D173">
        <v>1</v>
      </c>
      <c r="E173">
        <v>1</v>
      </c>
      <c r="F173">
        <v>1</v>
      </c>
      <c r="G173">
        <v>1</v>
      </c>
      <c r="H173">
        <v>1</v>
      </c>
      <c r="I173">
        <v>1</v>
      </c>
      <c r="J173">
        <v>1</v>
      </c>
      <c r="K173">
        <v>1</v>
      </c>
      <c r="L173">
        <v>1</v>
      </c>
      <c r="M173">
        <v>1</v>
      </c>
      <c r="N173">
        <v>1</v>
      </c>
      <c r="P173">
        <v>1.4643416404724121</v>
      </c>
    </row>
    <row r="174" spans="1:16" x14ac:dyDescent="0.25">
      <c r="A174" t="s">
        <v>100</v>
      </c>
      <c r="B174" t="s">
        <v>97</v>
      </c>
      <c r="C174">
        <v>0</v>
      </c>
      <c r="D174">
        <v>1</v>
      </c>
      <c r="E174">
        <v>1</v>
      </c>
      <c r="F174">
        <v>1</v>
      </c>
      <c r="G174">
        <v>1</v>
      </c>
      <c r="H174">
        <v>1</v>
      </c>
      <c r="I174">
        <v>1</v>
      </c>
      <c r="J174">
        <v>1</v>
      </c>
      <c r="K174">
        <v>1</v>
      </c>
      <c r="L174">
        <v>1</v>
      </c>
      <c r="M174">
        <v>1</v>
      </c>
      <c r="N174">
        <v>1</v>
      </c>
      <c r="P174">
        <v>1.2662773132324221</v>
      </c>
    </row>
    <row r="175" spans="1:16" x14ac:dyDescent="0.25">
      <c r="A175" t="s">
        <v>100</v>
      </c>
      <c r="B175" t="s">
        <v>98</v>
      </c>
      <c r="C175">
        <v>0</v>
      </c>
      <c r="D175">
        <v>1</v>
      </c>
      <c r="E175">
        <v>1</v>
      </c>
      <c r="F175">
        <v>1</v>
      </c>
      <c r="G175">
        <v>1</v>
      </c>
      <c r="H175">
        <v>1</v>
      </c>
      <c r="I175">
        <v>1</v>
      </c>
      <c r="J175">
        <v>1</v>
      </c>
      <c r="K175">
        <v>1</v>
      </c>
      <c r="L175">
        <v>1</v>
      </c>
      <c r="M175">
        <v>1</v>
      </c>
      <c r="N175">
        <v>1</v>
      </c>
      <c r="P175">
        <v>1.7725527286529541</v>
      </c>
    </row>
    <row r="176" spans="1:16" x14ac:dyDescent="0.25">
      <c r="A176" t="s">
        <v>100</v>
      </c>
      <c r="B176" t="s">
        <v>99</v>
      </c>
      <c r="C176">
        <v>0</v>
      </c>
      <c r="D176">
        <v>1</v>
      </c>
      <c r="E176">
        <v>1</v>
      </c>
      <c r="F176">
        <v>1</v>
      </c>
      <c r="G176">
        <v>1</v>
      </c>
      <c r="H176">
        <v>1</v>
      </c>
      <c r="I176">
        <v>1</v>
      </c>
      <c r="J176">
        <v>1</v>
      </c>
      <c r="K176">
        <v>1</v>
      </c>
      <c r="L176">
        <v>1</v>
      </c>
      <c r="M176">
        <v>1</v>
      </c>
      <c r="N176">
        <v>1</v>
      </c>
      <c r="P176">
        <v>1.196765661239624</v>
      </c>
    </row>
    <row r="177" spans="1:16" x14ac:dyDescent="0.25">
      <c r="A177" t="s">
        <v>100</v>
      </c>
      <c r="B177" t="s">
        <v>108</v>
      </c>
      <c r="C177">
        <v>0</v>
      </c>
      <c r="D177">
        <v>1</v>
      </c>
      <c r="E177">
        <v>1</v>
      </c>
      <c r="F177">
        <v>1</v>
      </c>
      <c r="G177">
        <v>1</v>
      </c>
      <c r="H177">
        <v>1</v>
      </c>
      <c r="I177">
        <v>1</v>
      </c>
      <c r="J177">
        <v>1</v>
      </c>
      <c r="K177">
        <v>1</v>
      </c>
      <c r="L177">
        <v>1</v>
      </c>
      <c r="M177">
        <v>1</v>
      </c>
      <c r="N177">
        <v>1</v>
      </c>
      <c r="P177">
        <v>1.2585206031799321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7"/>
  <sheetViews>
    <sheetView workbookViewId="0"/>
  </sheetViews>
  <sheetFormatPr defaultRowHeight="13.8"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v>0</v>
      </c>
      <c r="D2">
        <v>1</v>
      </c>
      <c r="E2">
        <v>1</v>
      </c>
      <c r="F2">
        <v>1</v>
      </c>
      <c r="G2">
        <v>1</v>
      </c>
      <c r="H2">
        <v>1</v>
      </c>
      <c r="I2">
        <v>1</v>
      </c>
      <c r="J2">
        <v>1</v>
      </c>
      <c r="K2">
        <v>1</v>
      </c>
      <c r="L2">
        <v>1</v>
      </c>
      <c r="M2">
        <v>1</v>
      </c>
      <c r="N2">
        <v>1</v>
      </c>
      <c r="P2">
        <v>1.6861002445220949</v>
      </c>
    </row>
    <row r="3" spans="1:17" x14ac:dyDescent="0.25">
      <c r="A3" t="s">
        <v>17</v>
      </c>
      <c r="B3" t="s">
        <v>19</v>
      </c>
      <c r="C3">
        <v>0</v>
      </c>
      <c r="D3">
        <v>1</v>
      </c>
      <c r="E3">
        <v>1</v>
      </c>
      <c r="F3">
        <v>1</v>
      </c>
      <c r="G3">
        <v>1</v>
      </c>
      <c r="H3">
        <v>1</v>
      </c>
      <c r="I3">
        <v>1</v>
      </c>
      <c r="J3">
        <v>1</v>
      </c>
      <c r="K3">
        <v>1</v>
      </c>
      <c r="L3">
        <v>1</v>
      </c>
      <c r="M3">
        <v>1</v>
      </c>
      <c r="N3">
        <v>1</v>
      </c>
      <c r="P3">
        <v>1.2542369365692141</v>
      </c>
    </row>
    <row r="4" spans="1:17" x14ac:dyDescent="0.25">
      <c r="A4" t="s">
        <v>17</v>
      </c>
      <c r="B4" t="s">
        <v>20</v>
      </c>
      <c r="C4">
        <v>0</v>
      </c>
      <c r="D4">
        <v>1</v>
      </c>
      <c r="E4">
        <v>1</v>
      </c>
      <c r="F4">
        <v>1</v>
      </c>
      <c r="G4">
        <v>1</v>
      </c>
      <c r="H4">
        <v>1</v>
      </c>
      <c r="I4">
        <v>1</v>
      </c>
      <c r="J4">
        <v>1</v>
      </c>
      <c r="K4">
        <v>1</v>
      </c>
      <c r="L4">
        <v>1</v>
      </c>
      <c r="M4">
        <v>1</v>
      </c>
      <c r="N4">
        <v>1</v>
      </c>
      <c r="P4">
        <v>1.242273092269897</v>
      </c>
    </row>
    <row r="5" spans="1:17" x14ac:dyDescent="0.25">
      <c r="A5" t="s">
        <v>17</v>
      </c>
      <c r="B5" t="s">
        <v>21</v>
      </c>
      <c r="C5">
        <v>0</v>
      </c>
      <c r="D5">
        <v>1</v>
      </c>
      <c r="E5">
        <v>1</v>
      </c>
      <c r="F5">
        <v>1</v>
      </c>
      <c r="G5">
        <v>1</v>
      </c>
      <c r="H5">
        <v>1</v>
      </c>
      <c r="I5">
        <v>1</v>
      </c>
      <c r="J5">
        <v>1</v>
      </c>
      <c r="K5">
        <v>1</v>
      </c>
      <c r="L5">
        <v>1</v>
      </c>
      <c r="M5">
        <v>1</v>
      </c>
      <c r="N5">
        <v>1</v>
      </c>
      <c r="P5">
        <v>1.313962936401367</v>
      </c>
    </row>
    <row r="6" spans="1:17" x14ac:dyDescent="0.25">
      <c r="A6" t="s">
        <v>17</v>
      </c>
      <c r="B6" t="s">
        <v>22</v>
      </c>
      <c r="C6">
        <v>0</v>
      </c>
      <c r="D6">
        <v>1</v>
      </c>
      <c r="E6">
        <v>1</v>
      </c>
      <c r="F6">
        <v>1</v>
      </c>
      <c r="G6">
        <v>1</v>
      </c>
      <c r="H6">
        <v>1</v>
      </c>
      <c r="I6">
        <v>1</v>
      </c>
      <c r="J6">
        <v>1</v>
      </c>
      <c r="K6">
        <v>1</v>
      </c>
      <c r="L6">
        <v>1</v>
      </c>
      <c r="M6">
        <v>1</v>
      </c>
      <c r="N6">
        <v>1</v>
      </c>
      <c r="P6">
        <v>1.258561372756958</v>
      </c>
    </row>
    <row r="7" spans="1:17" x14ac:dyDescent="0.25">
      <c r="A7" t="s">
        <v>17</v>
      </c>
      <c r="B7" t="s">
        <v>23</v>
      </c>
      <c r="C7">
        <v>0</v>
      </c>
      <c r="D7">
        <v>1</v>
      </c>
      <c r="E7">
        <v>1</v>
      </c>
      <c r="F7">
        <v>1</v>
      </c>
      <c r="G7">
        <v>1</v>
      </c>
      <c r="H7">
        <v>1</v>
      </c>
      <c r="I7">
        <v>1</v>
      </c>
      <c r="J7">
        <v>1</v>
      </c>
      <c r="K7">
        <v>1</v>
      </c>
      <c r="L7">
        <v>1</v>
      </c>
      <c r="M7">
        <v>1</v>
      </c>
      <c r="N7">
        <v>1</v>
      </c>
      <c r="P7">
        <v>2.8658194541931148</v>
      </c>
    </row>
    <row r="8" spans="1:17" x14ac:dyDescent="0.25">
      <c r="A8" t="s">
        <v>17</v>
      </c>
      <c r="B8" t="s">
        <v>24</v>
      </c>
      <c r="C8">
        <v>0</v>
      </c>
      <c r="D8">
        <v>1</v>
      </c>
      <c r="E8">
        <v>1</v>
      </c>
      <c r="F8">
        <v>1</v>
      </c>
      <c r="G8">
        <v>1</v>
      </c>
      <c r="H8">
        <v>1</v>
      </c>
      <c r="I8">
        <v>1</v>
      </c>
      <c r="J8">
        <v>1</v>
      </c>
      <c r="K8">
        <v>1</v>
      </c>
      <c r="L8">
        <v>1</v>
      </c>
      <c r="M8">
        <v>1</v>
      </c>
      <c r="N8">
        <v>1</v>
      </c>
      <c r="P8">
        <v>1.501394987106323</v>
      </c>
    </row>
    <row r="9" spans="1:17" x14ac:dyDescent="0.25">
      <c r="A9" t="s">
        <v>17</v>
      </c>
      <c r="B9" t="s">
        <v>25</v>
      </c>
      <c r="C9">
        <v>0</v>
      </c>
      <c r="D9">
        <v>1</v>
      </c>
      <c r="E9">
        <v>1</v>
      </c>
      <c r="F9">
        <v>1</v>
      </c>
      <c r="G9">
        <v>1</v>
      </c>
      <c r="H9">
        <v>1</v>
      </c>
      <c r="I9">
        <v>1</v>
      </c>
      <c r="J9">
        <v>1</v>
      </c>
      <c r="K9">
        <v>1</v>
      </c>
      <c r="L9">
        <v>1</v>
      </c>
      <c r="M9">
        <v>1</v>
      </c>
      <c r="N9">
        <v>1</v>
      </c>
      <c r="P9">
        <v>1.778295755386353</v>
      </c>
    </row>
    <row r="10" spans="1:17" x14ac:dyDescent="0.25">
      <c r="A10" t="s">
        <v>17</v>
      </c>
      <c r="B10" t="s">
        <v>26</v>
      </c>
      <c r="C10">
        <v>0</v>
      </c>
      <c r="D10">
        <v>1</v>
      </c>
      <c r="E10">
        <v>1</v>
      </c>
      <c r="F10">
        <v>1</v>
      </c>
      <c r="G10">
        <v>1</v>
      </c>
      <c r="H10">
        <v>1</v>
      </c>
      <c r="I10">
        <v>1</v>
      </c>
      <c r="J10">
        <v>1</v>
      </c>
      <c r="K10">
        <v>1</v>
      </c>
      <c r="L10">
        <v>1</v>
      </c>
      <c r="M10">
        <v>1</v>
      </c>
      <c r="N10">
        <v>1</v>
      </c>
      <c r="P10">
        <v>2.6582362651824951</v>
      </c>
    </row>
    <row r="11" spans="1:17" x14ac:dyDescent="0.25">
      <c r="A11" t="s">
        <v>17</v>
      </c>
      <c r="B11" t="s">
        <v>27</v>
      </c>
      <c r="C11">
        <v>0</v>
      </c>
      <c r="D11">
        <v>1</v>
      </c>
      <c r="E11">
        <v>1</v>
      </c>
      <c r="F11">
        <v>1</v>
      </c>
      <c r="G11">
        <v>1</v>
      </c>
      <c r="H11">
        <v>1</v>
      </c>
      <c r="I11">
        <v>1</v>
      </c>
      <c r="J11">
        <v>1</v>
      </c>
      <c r="K11">
        <v>1</v>
      </c>
      <c r="L11">
        <v>1</v>
      </c>
      <c r="M11">
        <v>1</v>
      </c>
      <c r="N11">
        <v>1</v>
      </c>
      <c r="P11">
        <v>1.8057994842529299</v>
      </c>
    </row>
    <row r="12" spans="1:17" x14ac:dyDescent="0.25">
      <c r="A12" t="s">
        <v>17</v>
      </c>
      <c r="B12" t="s">
        <v>28</v>
      </c>
      <c r="C12">
        <v>0</v>
      </c>
      <c r="D12">
        <v>1</v>
      </c>
      <c r="E12">
        <v>1</v>
      </c>
      <c r="F12">
        <v>1</v>
      </c>
      <c r="G12">
        <v>1</v>
      </c>
      <c r="H12">
        <v>1</v>
      </c>
      <c r="I12">
        <v>1</v>
      </c>
      <c r="J12">
        <v>1</v>
      </c>
      <c r="K12">
        <v>1</v>
      </c>
      <c r="L12">
        <v>1</v>
      </c>
      <c r="M12">
        <v>1</v>
      </c>
      <c r="N12">
        <v>1</v>
      </c>
      <c r="P12">
        <v>1.3955023288726811</v>
      </c>
    </row>
    <row r="13" spans="1:17" x14ac:dyDescent="0.25">
      <c r="A13" t="s">
        <v>17</v>
      </c>
      <c r="B13" t="s">
        <v>29</v>
      </c>
      <c r="C13">
        <v>0</v>
      </c>
      <c r="D13">
        <v>1</v>
      </c>
      <c r="E13">
        <v>0</v>
      </c>
      <c r="F13">
        <v>1</v>
      </c>
      <c r="G13">
        <v>1</v>
      </c>
      <c r="H13" t="s">
        <v>30</v>
      </c>
      <c r="I13">
        <v>1</v>
      </c>
      <c r="J13" t="s">
        <v>30</v>
      </c>
      <c r="K13">
        <v>1</v>
      </c>
      <c r="L13">
        <v>1</v>
      </c>
      <c r="M13">
        <v>1</v>
      </c>
      <c r="N13">
        <v>1</v>
      </c>
      <c r="O13" t="s">
        <v>109</v>
      </c>
      <c r="P13">
        <v>3.240298986434937</v>
      </c>
    </row>
    <row r="14" spans="1:17" x14ac:dyDescent="0.25">
      <c r="A14" t="s">
        <v>17</v>
      </c>
      <c r="B14" t="s">
        <v>32</v>
      </c>
      <c r="C14">
        <v>0</v>
      </c>
      <c r="D14">
        <v>1</v>
      </c>
      <c r="E14">
        <v>1</v>
      </c>
      <c r="F14">
        <v>1</v>
      </c>
      <c r="G14">
        <v>1</v>
      </c>
      <c r="H14">
        <v>1</v>
      </c>
      <c r="I14">
        <v>1</v>
      </c>
      <c r="J14">
        <v>1</v>
      </c>
      <c r="K14">
        <v>1</v>
      </c>
      <c r="L14">
        <v>1</v>
      </c>
      <c r="M14">
        <v>1</v>
      </c>
      <c r="N14">
        <v>1</v>
      </c>
      <c r="P14">
        <v>2.4666106700897221</v>
      </c>
    </row>
    <row r="15" spans="1:17" x14ac:dyDescent="0.25">
      <c r="A15" t="s">
        <v>17</v>
      </c>
      <c r="B15" t="s">
        <v>33</v>
      </c>
      <c r="C15">
        <v>0</v>
      </c>
      <c r="D15">
        <v>1</v>
      </c>
      <c r="E15">
        <v>1</v>
      </c>
      <c r="F15">
        <v>1</v>
      </c>
      <c r="G15">
        <v>1</v>
      </c>
      <c r="H15">
        <v>1</v>
      </c>
      <c r="I15">
        <v>1</v>
      </c>
      <c r="J15">
        <v>1</v>
      </c>
      <c r="K15">
        <v>1</v>
      </c>
      <c r="L15">
        <v>1</v>
      </c>
      <c r="M15">
        <v>1</v>
      </c>
      <c r="N15">
        <v>1</v>
      </c>
      <c r="P15">
        <v>1.2102401256561279</v>
      </c>
    </row>
    <row r="16" spans="1:17" x14ac:dyDescent="0.25">
      <c r="A16" t="s">
        <v>17</v>
      </c>
      <c r="B16" t="s">
        <v>34</v>
      </c>
      <c r="C16">
        <v>0</v>
      </c>
      <c r="D16">
        <v>1</v>
      </c>
      <c r="E16">
        <v>1</v>
      </c>
      <c r="F16">
        <v>1</v>
      </c>
      <c r="G16">
        <v>1</v>
      </c>
      <c r="H16">
        <v>1</v>
      </c>
      <c r="I16">
        <v>1</v>
      </c>
      <c r="J16">
        <v>1</v>
      </c>
      <c r="K16">
        <v>1</v>
      </c>
      <c r="L16">
        <v>1</v>
      </c>
      <c r="M16">
        <v>1</v>
      </c>
      <c r="N16">
        <v>1</v>
      </c>
      <c r="P16">
        <v>1.322634220123291</v>
      </c>
    </row>
    <row r="17" spans="1:16" x14ac:dyDescent="0.25">
      <c r="A17" t="s">
        <v>17</v>
      </c>
      <c r="B17" t="s">
        <v>35</v>
      </c>
      <c r="C17">
        <v>0</v>
      </c>
      <c r="D17">
        <v>1</v>
      </c>
      <c r="E17">
        <v>1</v>
      </c>
      <c r="F17">
        <v>1</v>
      </c>
      <c r="G17">
        <v>1</v>
      </c>
      <c r="H17">
        <v>1</v>
      </c>
      <c r="I17">
        <v>1</v>
      </c>
      <c r="J17">
        <v>1</v>
      </c>
      <c r="K17">
        <v>1</v>
      </c>
      <c r="L17">
        <v>1</v>
      </c>
      <c r="M17">
        <v>1</v>
      </c>
      <c r="N17">
        <v>1</v>
      </c>
      <c r="P17">
        <v>1.576940774917603</v>
      </c>
    </row>
    <row r="18" spans="1:16" x14ac:dyDescent="0.25">
      <c r="A18" t="s">
        <v>17</v>
      </c>
      <c r="B18" t="s">
        <v>36</v>
      </c>
      <c r="C18">
        <v>0</v>
      </c>
      <c r="D18">
        <v>1</v>
      </c>
      <c r="E18">
        <v>1</v>
      </c>
      <c r="F18">
        <v>1</v>
      </c>
      <c r="G18">
        <v>1</v>
      </c>
      <c r="H18">
        <v>1</v>
      </c>
      <c r="I18">
        <v>1</v>
      </c>
      <c r="J18">
        <v>1</v>
      </c>
      <c r="K18">
        <v>1</v>
      </c>
      <c r="L18">
        <v>1</v>
      </c>
      <c r="M18">
        <v>1</v>
      </c>
      <c r="N18">
        <v>1</v>
      </c>
      <c r="P18">
        <v>1.720772266387939</v>
      </c>
    </row>
    <row r="19" spans="1:16" x14ac:dyDescent="0.25">
      <c r="A19" t="s">
        <v>17</v>
      </c>
      <c r="B19" t="s">
        <v>37</v>
      </c>
      <c r="C19">
        <v>0</v>
      </c>
      <c r="D19">
        <v>1</v>
      </c>
      <c r="E19">
        <v>0</v>
      </c>
      <c r="F19">
        <v>1</v>
      </c>
      <c r="G19">
        <v>1</v>
      </c>
      <c r="H19" t="s">
        <v>30</v>
      </c>
      <c r="I19">
        <v>1</v>
      </c>
      <c r="J19" t="s">
        <v>30</v>
      </c>
      <c r="K19">
        <v>1</v>
      </c>
      <c r="L19">
        <v>1</v>
      </c>
      <c r="M19">
        <v>1</v>
      </c>
      <c r="N19">
        <v>1</v>
      </c>
      <c r="O19" t="s">
        <v>110</v>
      </c>
      <c r="P19">
        <v>2.7095565795898442</v>
      </c>
    </row>
    <row r="20" spans="1:16" x14ac:dyDescent="0.25">
      <c r="A20" t="s">
        <v>17</v>
      </c>
      <c r="B20" t="s">
        <v>39</v>
      </c>
      <c r="C20">
        <v>0</v>
      </c>
      <c r="D20">
        <v>1</v>
      </c>
      <c r="E20">
        <v>1</v>
      </c>
      <c r="F20">
        <v>1</v>
      </c>
      <c r="G20">
        <v>1</v>
      </c>
      <c r="H20">
        <v>1</v>
      </c>
      <c r="I20">
        <v>1</v>
      </c>
      <c r="J20">
        <v>1</v>
      </c>
      <c r="K20">
        <v>1</v>
      </c>
      <c r="L20">
        <v>1</v>
      </c>
      <c r="M20">
        <v>1</v>
      </c>
      <c r="N20">
        <v>1</v>
      </c>
      <c r="P20">
        <v>1.5042557716369629</v>
      </c>
    </row>
    <row r="21" spans="1:16" x14ac:dyDescent="0.25">
      <c r="A21" t="s">
        <v>17</v>
      </c>
      <c r="B21" t="s">
        <v>40</v>
      </c>
      <c r="C21">
        <v>0</v>
      </c>
      <c r="D21">
        <v>1</v>
      </c>
      <c r="E21">
        <v>1</v>
      </c>
      <c r="F21">
        <v>1</v>
      </c>
      <c r="G21">
        <v>1</v>
      </c>
      <c r="H21">
        <v>1</v>
      </c>
      <c r="I21">
        <v>1</v>
      </c>
      <c r="J21">
        <v>1</v>
      </c>
      <c r="K21">
        <v>1</v>
      </c>
      <c r="L21">
        <v>1</v>
      </c>
      <c r="M21">
        <v>1</v>
      </c>
      <c r="N21">
        <v>1</v>
      </c>
      <c r="P21">
        <v>1.149394273757935</v>
      </c>
    </row>
    <row r="22" spans="1:16" x14ac:dyDescent="0.25">
      <c r="A22" t="s">
        <v>17</v>
      </c>
      <c r="B22" t="s">
        <v>41</v>
      </c>
      <c r="C22">
        <v>0</v>
      </c>
      <c r="D22">
        <v>1</v>
      </c>
      <c r="E22">
        <v>1</v>
      </c>
      <c r="F22">
        <v>1</v>
      </c>
      <c r="G22">
        <v>1</v>
      </c>
      <c r="H22">
        <v>1</v>
      </c>
      <c r="I22">
        <v>1</v>
      </c>
      <c r="J22">
        <v>1</v>
      </c>
      <c r="K22">
        <v>1</v>
      </c>
      <c r="L22">
        <v>1</v>
      </c>
      <c r="M22">
        <v>1</v>
      </c>
      <c r="N22">
        <v>1</v>
      </c>
      <c r="P22">
        <v>1.7887921333312991</v>
      </c>
    </row>
    <row r="23" spans="1:16" x14ac:dyDescent="0.25">
      <c r="A23" t="s">
        <v>17</v>
      </c>
      <c r="B23" t="s">
        <v>43</v>
      </c>
      <c r="C23">
        <v>0</v>
      </c>
      <c r="D23">
        <v>1</v>
      </c>
      <c r="E23">
        <v>1</v>
      </c>
      <c r="F23">
        <v>1</v>
      </c>
      <c r="G23">
        <v>1</v>
      </c>
      <c r="H23">
        <v>1</v>
      </c>
      <c r="I23">
        <v>1</v>
      </c>
      <c r="J23">
        <v>1</v>
      </c>
      <c r="K23">
        <v>1</v>
      </c>
      <c r="L23">
        <v>1</v>
      </c>
      <c r="M23">
        <v>1</v>
      </c>
      <c r="N23">
        <v>1</v>
      </c>
      <c r="P23">
        <v>1.8124339580535891</v>
      </c>
    </row>
    <row r="24" spans="1:16" x14ac:dyDescent="0.25">
      <c r="A24" t="s">
        <v>17</v>
      </c>
      <c r="B24" t="s">
        <v>45</v>
      </c>
      <c r="C24">
        <v>0</v>
      </c>
      <c r="D24">
        <v>1</v>
      </c>
      <c r="E24">
        <v>1</v>
      </c>
      <c r="F24">
        <v>1</v>
      </c>
      <c r="G24">
        <v>1</v>
      </c>
      <c r="H24">
        <v>1</v>
      </c>
      <c r="I24">
        <v>1</v>
      </c>
      <c r="J24">
        <v>1</v>
      </c>
      <c r="K24">
        <v>1</v>
      </c>
      <c r="L24">
        <v>1</v>
      </c>
      <c r="M24">
        <v>1</v>
      </c>
      <c r="N24">
        <v>1</v>
      </c>
      <c r="P24">
        <v>2.4645500183105469</v>
      </c>
    </row>
    <row r="25" spans="1:16" x14ac:dyDescent="0.25">
      <c r="A25" t="s">
        <v>17</v>
      </c>
      <c r="B25" t="s">
        <v>46</v>
      </c>
      <c r="C25">
        <v>0</v>
      </c>
      <c r="D25">
        <v>1</v>
      </c>
      <c r="E25">
        <v>1</v>
      </c>
      <c r="F25">
        <v>1</v>
      </c>
      <c r="G25">
        <v>1</v>
      </c>
      <c r="H25">
        <v>1</v>
      </c>
      <c r="I25">
        <v>1</v>
      </c>
      <c r="J25">
        <v>1</v>
      </c>
      <c r="K25">
        <v>1</v>
      </c>
      <c r="L25">
        <v>1</v>
      </c>
      <c r="M25">
        <v>1</v>
      </c>
      <c r="N25">
        <v>1</v>
      </c>
      <c r="P25">
        <v>1.477663516998291</v>
      </c>
    </row>
    <row r="26" spans="1:16" x14ac:dyDescent="0.25">
      <c r="A26" t="s">
        <v>17</v>
      </c>
      <c r="B26" t="s">
        <v>47</v>
      </c>
      <c r="C26">
        <v>0</v>
      </c>
      <c r="D26">
        <v>1</v>
      </c>
      <c r="E26">
        <v>1</v>
      </c>
      <c r="F26">
        <v>1</v>
      </c>
      <c r="G26">
        <v>1</v>
      </c>
      <c r="H26">
        <v>1</v>
      </c>
      <c r="I26">
        <v>1</v>
      </c>
      <c r="J26">
        <v>1</v>
      </c>
      <c r="K26">
        <v>1</v>
      </c>
      <c r="L26">
        <v>1</v>
      </c>
      <c r="M26">
        <v>1</v>
      </c>
      <c r="N26">
        <v>1</v>
      </c>
      <c r="P26">
        <v>1.242270946502686</v>
      </c>
    </row>
    <row r="27" spans="1:16" x14ac:dyDescent="0.25">
      <c r="A27" t="s">
        <v>17</v>
      </c>
      <c r="B27" t="s">
        <v>48</v>
      </c>
      <c r="C27">
        <v>0</v>
      </c>
      <c r="D27">
        <v>1</v>
      </c>
      <c r="E27">
        <v>0</v>
      </c>
      <c r="F27">
        <v>1</v>
      </c>
      <c r="G27">
        <v>1</v>
      </c>
      <c r="H27" t="s">
        <v>30</v>
      </c>
      <c r="I27">
        <v>1</v>
      </c>
      <c r="J27" t="s">
        <v>30</v>
      </c>
      <c r="K27">
        <v>1</v>
      </c>
      <c r="L27">
        <v>1</v>
      </c>
      <c r="M27">
        <v>1</v>
      </c>
      <c r="N27">
        <v>1</v>
      </c>
      <c r="O27" t="s">
        <v>111</v>
      </c>
      <c r="P27">
        <v>2.8525421619415279</v>
      </c>
    </row>
    <row r="28" spans="1:16" x14ac:dyDescent="0.25">
      <c r="A28" t="s">
        <v>17</v>
      </c>
      <c r="B28" t="s">
        <v>50</v>
      </c>
      <c r="C28">
        <v>0</v>
      </c>
      <c r="D28">
        <v>1</v>
      </c>
      <c r="E28">
        <v>1</v>
      </c>
      <c r="F28">
        <v>0</v>
      </c>
      <c r="G28">
        <v>1</v>
      </c>
      <c r="H28">
        <v>1</v>
      </c>
      <c r="I28">
        <v>1</v>
      </c>
      <c r="J28" t="s">
        <v>30</v>
      </c>
      <c r="K28">
        <v>1</v>
      </c>
      <c r="L28">
        <v>1</v>
      </c>
      <c r="M28">
        <v>1</v>
      </c>
      <c r="N28">
        <v>1</v>
      </c>
      <c r="O28" t="s">
        <v>112</v>
      </c>
      <c r="P28">
        <v>3.8100647926330571</v>
      </c>
    </row>
    <row r="29" spans="1:16" x14ac:dyDescent="0.25">
      <c r="A29" t="s">
        <v>17</v>
      </c>
      <c r="B29" t="s">
        <v>51</v>
      </c>
      <c r="C29">
        <v>0</v>
      </c>
      <c r="D29">
        <v>1</v>
      </c>
      <c r="E29">
        <v>1</v>
      </c>
      <c r="F29">
        <v>1</v>
      </c>
      <c r="G29">
        <v>1</v>
      </c>
      <c r="H29">
        <v>1</v>
      </c>
      <c r="I29">
        <v>1</v>
      </c>
      <c r="J29">
        <v>1</v>
      </c>
      <c r="K29">
        <v>1</v>
      </c>
      <c r="L29">
        <v>1</v>
      </c>
      <c r="M29">
        <v>1</v>
      </c>
      <c r="N29">
        <v>1</v>
      </c>
      <c r="P29">
        <v>2.1237673759460449</v>
      </c>
    </row>
    <row r="30" spans="1:16" x14ac:dyDescent="0.25">
      <c r="A30" t="s">
        <v>17</v>
      </c>
      <c r="B30" t="s">
        <v>52</v>
      </c>
      <c r="C30">
        <v>0</v>
      </c>
      <c r="D30">
        <v>1</v>
      </c>
      <c r="E30">
        <v>1</v>
      </c>
      <c r="F30">
        <v>1</v>
      </c>
      <c r="G30">
        <v>1</v>
      </c>
      <c r="H30">
        <v>1</v>
      </c>
      <c r="I30">
        <v>1</v>
      </c>
      <c r="J30">
        <v>1</v>
      </c>
      <c r="K30">
        <v>1</v>
      </c>
      <c r="L30">
        <v>1</v>
      </c>
      <c r="M30">
        <v>1</v>
      </c>
      <c r="N30">
        <v>1</v>
      </c>
      <c r="P30">
        <v>1.2770838737487791</v>
      </c>
    </row>
    <row r="31" spans="1:16" x14ac:dyDescent="0.25">
      <c r="A31" t="s">
        <v>17</v>
      </c>
      <c r="B31" t="s">
        <v>53</v>
      </c>
      <c r="C31">
        <v>0</v>
      </c>
      <c r="D31">
        <v>1</v>
      </c>
      <c r="E31">
        <v>0</v>
      </c>
      <c r="F31">
        <v>1</v>
      </c>
      <c r="G31">
        <v>1</v>
      </c>
      <c r="H31" t="s">
        <v>30</v>
      </c>
      <c r="I31">
        <v>1</v>
      </c>
      <c r="J31" t="s">
        <v>30</v>
      </c>
      <c r="K31">
        <v>1</v>
      </c>
      <c r="L31">
        <v>1</v>
      </c>
      <c r="M31">
        <v>1</v>
      </c>
      <c r="N31">
        <v>1</v>
      </c>
      <c r="O31" t="s">
        <v>113</v>
      </c>
      <c r="P31">
        <v>2.2203612327575679</v>
      </c>
    </row>
    <row r="32" spans="1:16" x14ac:dyDescent="0.25">
      <c r="A32" t="s">
        <v>17</v>
      </c>
      <c r="B32" t="s">
        <v>55</v>
      </c>
      <c r="C32">
        <v>0</v>
      </c>
      <c r="D32">
        <v>1</v>
      </c>
      <c r="E32">
        <v>0</v>
      </c>
      <c r="F32">
        <v>1</v>
      </c>
      <c r="G32">
        <v>1</v>
      </c>
      <c r="H32" t="s">
        <v>30</v>
      </c>
      <c r="I32">
        <v>1</v>
      </c>
      <c r="J32" t="s">
        <v>30</v>
      </c>
      <c r="K32">
        <v>1</v>
      </c>
      <c r="L32">
        <v>1</v>
      </c>
      <c r="M32">
        <v>1</v>
      </c>
      <c r="N32">
        <v>1</v>
      </c>
      <c r="O32" t="s">
        <v>114</v>
      </c>
      <c r="P32">
        <v>2.8640789985656738</v>
      </c>
    </row>
    <row r="33" spans="1:17" x14ac:dyDescent="0.25">
      <c r="A33" t="s">
        <v>17</v>
      </c>
      <c r="B33" t="s">
        <v>57</v>
      </c>
      <c r="C33">
        <v>0</v>
      </c>
      <c r="D33">
        <v>1</v>
      </c>
      <c r="E33">
        <v>1</v>
      </c>
      <c r="F33">
        <v>1</v>
      </c>
      <c r="G33">
        <v>1</v>
      </c>
      <c r="H33">
        <v>1</v>
      </c>
      <c r="I33">
        <v>1</v>
      </c>
      <c r="J33">
        <v>1</v>
      </c>
      <c r="K33">
        <v>1</v>
      </c>
      <c r="L33">
        <v>1</v>
      </c>
      <c r="M33">
        <v>1</v>
      </c>
      <c r="N33">
        <v>1</v>
      </c>
      <c r="P33">
        <v>1.7734344005584719</v>
      </c>
    </row>
    <row r="34" spans="1:17" x14ac:dyDescent="0.25">
      <c r="A34" t="s">
        <v>17</v>
      </c>
      <c r="B34" t="s">
        <v>58</v>
      </c>
      <c r="C34">
        <v>0</v>
      </c>
      <c r="D34">
        <v>1</v>
      </c>
      <c r="E34">
        <v>0</v>
      </c>
      <c r="F34">
        <v>1</v>
      </c>
      <c r="G34">
        <v>1</v>
      </c>
      <c r="H34" t="s">
        <v>30</v>
      </c>
      <c r="I34">
        <v>1</v>
      </c>
      <c r="J34" t="s">
        <v>30</v>
      </c>
      <c r="K34">
        <v>1</v>
      </c>
      <c r="L34">
        <v>1</v>
      </c>
      <c r="M34">
        <v>0</v>
      </c>
      <c r="N34">
        <v>1</v>
      </c>
      <c r="O34" t="s">
        <v>115</v>
      </c>
      <c r="P34">
        <v>3.779511451721191</v>
      </c>
    </row>
    <row r="35" spans="1:17" x14ac:dyDescent="0.25">
      <c r="A35" t="s">
        <v>17</v>
      </c>
      <c r="B35" t="s">
        <v>60</v>
      </c>
      <c r="C35">
        <v>0</v>
      </c>
      <c r="D35">
        <v>1</v>
      </c>
      <c r="E35">
        <v>1</v>
      </c>
      <c r="F35">
        <v>1</v>
      </c>
      <c r="G35">
        <v>1</v>
      </c>
      <c r="H35">
        <v>1</v>
      </c>
      <c r="I35">
        <v>1</v>
      </c>
      <c r="J35">
        <v>1</v>
      </c>
      <c r="K35">
        <v>1</v>
      </c>
      <c r="L35">
        <v>1</v>
      </c>
      <c r="M35">
        <v>1</v>
      </c>
      <c r="N35">
        <v>1</v>
      </c>
      <c r="P35">
        <v>1.1932802200317381</v>
      </c>
    </row>
    <row r="36" spans="1:17" x14ac:dyDescent="0.25">
      <c r="A36" t="s">
        <v>17</v>
      </c>
      <c r="B36" t="s">
        <v>61</v>
      </c>
      <c r="C36">
        <v>0</v>
      </c>
      <c r="D36">
        <v>1</v>
      </c>
      <c r="E36">
        <v>1</v>
      </c>
      <c r="F36">
        <v>1</v>
      </c>
      <c r="G36">
        <v>1</v>
      </c>
      <c r="H36">
        <v>1</v>
      </c>
      <c r="I36">
        <v>1</v>
      </c>
      <c r="J36">
        <v>1</v>
      </c>
      <c r="K36">
        <v>1</v>
      </c>
      <c r="L36">
        <v>1</v>
      </c>
      <c r="M36">
        <v>1</v>
      </c>
      <c r="N36">
        <v>1</v>
      </c>
      <c r="P36">
        <v>1.0953042507171631</v>
      </c>
    </row>
    <row r="37" spans="1:17" x14ac:dyDescent="0.25">
      <c r="A37" t="s">
        <v>17</v>
      </c>
      <c r="B37" t="s">
        <v>62</v>
      </c>
      <c r="C37">
        <v>0</v>
      </c>
      <c r="D37">
        <v>1</v>
      </c>
      <c r="E37">
        <v>1</v>
      </c>
      <c r="F37">
        <v>1</v>
      </c>
      <c r="G37">
        <v>1</v>
      </c>
      <c r="H37">
        <v>1</v>
      </c>
      <c r="I37">
        <v>1</v>
      </c>
      <c r="J37">
        <v>1</v>
      </c>
      <c r="K37">
        <v>1</v>
      </c>
      <c r="L37">
        <v>1</v>
      </c>
      <c r="M37">
        <v>1</v>
      </c>
      <c r="N37">
        <v>1</v>
      </c>
      <c r="P37">
        <v>1.2998397350311279</v>
      </c>
    </row>
    <row r="38" spans="1:17" x14ac:dyDescent="0.25">
      <c r="A38" t="s">
        <v>17</v>
      </c>
      <c r="B38" t="s">
        <v>63</v>
      </c>
      <c r="C38">
        <v>0</v>
      </c>
      <c r="D38">
        <v>1</v>
      </c>
      <c r="E38">
        <v>0</v>
      </c>
      <c r="F38">
        <v>0</v>
      </c>
      <c r="G38">
        <v>1</v>
      </c>
      <c r="H38" t="s">
        <v>30</v>
      </c>
      <c r="I38">
        <v>1</v>
      </c>
      <c r="J38" t="s">
        <v>30</v>
      </c>
      <c r="K38">
        <v>1</v>
      </c>
      <c r="L38">
        <v>1</v>
      </c>
      <c r="M38">
        <v>1</v>
      </c>
      <c r="N38">
        <v>1</v>
      </c>
      <c r="O38" t="s">
        <v>116</v>
      </c>
      <c r="P38">
        <v>6.6966822147369376</v>
      </c>
    </row>
    <row r="39" spans="1:17" x14ac:dyDescent="0.25">
      <c r="A39" t="s">
        <v>17</v>
      </c>
      <c r="B39" t="s">
        <v>65</v>
      </c>
      <c r="C39">
        <v>0</v>
      </c>
      <c r="D39">
        <v>1</v>
      </c>
      <c r="E39">
        <v>1</v>
      </c>
      <c r="F39">
        <v>1</v>
      </c>
      <c r="G39">
        <v>1</v>
      </c>
      <c r="H39">
        <v>1</v>
      </c>
      <c r="I39">
        <v>1</v>
      </c>
      <c r="J39">
        <v>1</v>
      </c>
      <c r="K39">
        <v>1</v>
      </c>
      <c r="L39">
        <v>1</v>
      </c>
      <c r="M39">
        <v>1</v>
      </c>
      <c r="N39">
        <v>1</v>
      </c>
      <c r="P39">
        <v>1.193589925765991</v>
      </c>
    </row>
    <row r="40" spans="1:17" x14ac:dyDescent="0.25">
      <c r="A40" t="s">
        <v>17</v>
      </c>
      <c r="B40" t="s">
        <v>66</v>
      </c>
      <c r="C40">
        <v>0</v>
      </c>
      <c r="D40">
        <v>1</v>
      </c>
      <c r="E40">
        <v>1</v>
      </c>
      <c r="F40">
        <v>1</v>
      </c>
      <c r="G40">
        <v>1</v>
      </c>
      <c r="H40">
        <v>1</v>
      </c>
      <c r="I40">
        <v>1</v>
      </c>
      <c r="J40">
        <v>1</v>
      </c>
      <c r="K40">
        <v>1</v>
      </c>
      <c r="L40">
        <v>1</v>
      </c>
      <c r="M40">
        <v>1</v>
      </c>
      <c r="N40">
        <v>1</v>
      </c>
      <c r="P40">
        <v>2.2261557579040532</v>
      </c>
    </row>
    <row r="41" spans="1:17" x14ac:dyDescent="0.25">
      <c r="A41" t="s">
        <v>17</v>
      </c>
      <c r="B41" t="s">
        <v>67</v>
      </c>
      <c r="C41">
        <v>0</v>
      </c>
      <c r="D41">
        <v>0</v>
      </c>
      <c r="E41" t="s">
        <v>30</v>
      </c>
      <c r="F41" t="s">
        <v>30</v>
      </c>
      <c r="G41" t="s">
        <v>30</v>
      </c>
      <c r="H41" t="s">
        <v>30</v>
      </c>
      <c r="I41" t="s">
        <v>30</v>
      </c>
      <c r="J41" t="s">
        <v>30</v>
      </c>
      <c r="K41" t="s">
        <v>30</v>
      </c>
      <c r="L41" t="s">
        <v>30</v>
      </c>
      <c r="M41">
        <v>1</v>
      </c>
      <c r="N41" t="s">
        <v>30</v>
      </c>
      <c r="O41" t="s">
        <v>117</v>
      </c>
      <c r="P41">
        <v>4.1321685314178467</v>
      </c>
      <c r="Q41" t="s">
        <v>30</v>
      </c>
    </row>
    <row r="42" spans="1:17" x14ac:dyDescent="0.25">
      <c r="A42" t="s">
        <v>17</v>
      </c>
      <c r="B42" t="s">
        <v>68</v>
      </c>
      <c r="C42">
        <v>0</v>
      </c>
      <c r="D42">
        <v>1</v>
      </c>
      <c r="E42">
        <v>1</v>
      </c>
      <c r="F42">
        <v>1</v>
      </c>
      <c r="G42">
        <v>1</v>
      </c>
      <c r="H42">
        <v>1</v>
      </c>
      <c r="I42">
        <v>1</v>
      </c>
      <c r="J42">
        <v>1</v>
      </c>
      <c r="K42">
        <v>1</v>
      </c>
      <c r="L42">
        <v>1</v>
      </c>
      <c r="M42">
        <v>1</v>
      </c>
      <c r="N42">
        <v>1</v>
      </c>
      <c r="P42">
        <v>1.211664199829102</v>
      </c>
    </row>
    <row r="43" spans="1:17" x14ac:dyDescent="0.25">
      <c r="A43" t="s">
        <v>17</v>
      </c>
      <c r="B43" t="s">
        <v>69</v>
      </c>
      <c r="C43">
        <v>0</v>
      </c>
      <c r="D43">
        <v>1</v>
      </c>
      <c r="E43">
        <v>1</v>
      </c>
      <c r="F43">
        <v>1</v>
      </c>
      <c r="G43">
        <v>1</v>
      </c>
      <c r="H43">
        <v>1</v>
      </c>
      <c r="I43">
        <v>1</v>
      </c>
      <c r="J43">
        <v>1</v>
      </c>
      <c r="K43">
        <v>1</v>
      </c>
      <c r="L43">
        <v>1</v>
      </c>
      <c r="M43">
        <v>1</v>
      </c>
      <c r="N43">
        <v>1</v>
      </c>
      <c r="P43">
        <v>1.8741791248321531</v>
      </c>
    </row>
    <row r="44" spans="1:17" x14ac:dyDescent="0.25">
      <c r="A44" t="s">
        <v>17</v>
      </c>
      <c r="B44" t="s">
        <v>70</v>
      </c>
      <c r="C44">
        <v>0</v>
      </c>
      <c r="D44">
        <v>1</v>
      </c>
      <c r="E44">
        <v>1</v>
      </c>
      <c r="F44">
        <v>1</v>
      </c>
      <c r="G44">
        <v>1</v>
      </c>
      <c r="H44">
        <v>1</v>
      </c>
      <c r="I44">
        <v>1</v>
      </c>
      <c r="J44">
        <v>1</v>
      </c>
      <c r="K44">
        <v>1</v>
      </c>
      <c r="L44">
        <v>1</v>
      </c>
      <c r="M44">
        <v>1</v>
      </c>
      <c r="N44">
        <v>1</v>
      </c>
      <c r="P44">
        <v>1.16267466545105</v>
      </c>
    </row>
    <row r="45" spans="1:17" x14ac:dyDescent="0.25">
      <c r="A45" t="s">
        <v>17</v>
      </c>
      <c r="B45" t="s">
        <v>71</v>
      </c>
      <c r="C45">
        <v>0</v>
      </c>
      <c r="D45">
        <v>1</v>
      </c>
      <c r="E45">
        <v>1</v>
      </c>
      <c r="F45">
        <v>1</v>
      </c>
      <c r="G45">
        <v>1</v>
      </c>
      <c r="H45">
        <v>1</v>
      </c>
      <c r="I45">
        <v>1</v>
      </c>
      <c r="J45">
        <v>1</v>
      </c>
      <c r="K45">
        <v>1</v>
      </c>
      <c r="L45">
        <v>1</v>
      </c>
      <c r="M45">
        <v>1</v>
      </c>
      <c r="N45">
        <v>1</v>
      </c>
      <c r="P45">
        <v>1.6023323535919189</v>
      </c>
    </row>
    <row r="46" spans="1:17" x14ac:dyDescent="0.25">
      <c r="A46" t="s">
        <v>17</v>
      </c>
      <c r="B46" t="s">
        <v>72</v>
      </c>
      <c r="C46">
        <v>0</v>
      </c>
      <c r="D46">
        <v>1</v>
      </c>
      <c r="E46">
        <v>1</v>
      </c>
      <c r="F46">
        <v>1</v>
      </c>
      <c r="G46">
        <v>1</v>
      </c>
      <c r="H46">
        <v>1</v>
      </c>
      <c r="I46">
        <v>1</v>
      </c>
      <c r="J46">
        <v>1</v>
      </c>
      <c r="K46">
        <v>1</v>
      </c>
      <c r="L46">
        <v>1</v>
      </c>
      <c r="M46">
        <v>1</v>
      </c>
      <c r="N46">
        <v>1</v>
      </c>
      <c r="P46">
        <v>1.2384564876556401</v>
      </c>
    </row>
    <row r="47" spans="1:17" x14ac:dyDescent="0.25">
      <c r="A47" t="s">
        <v>17</v>
      </c>
      <c r="B47" t="s">
        <v>73</v>
      </c>
      <c r="C47">
        <v>0</v>
      </c>
      <c r="D47">
        <v>1</v>
      </c>
      <c r="E47">
        <v>1</v>
      </c>
      <c r="F47">
        <v>1</v>
      </c>
      <c r="G47">
        <v>1</v>
      </c>
      <c r="H47">
        <v>1</v>
      </c>
      <c r="I47">
        <v>1</v>
      </c>
      <c r="J47">
        <v>1</v>
      </c>
      <c r="K47">
        <v>1</v>
      </c>
      <c r="L47">
        <v>1</v>
      </c>
      <c r="M47">
        <v>1</v>
      </c>
      <c r="N47">
        <v>1</v>
      </c>
      <c r="P47">
        <v>1.925857782363892</v>
      </c>
    </row>
    <row r="48" spans="1:17" x14ac:dyDescent="0.25">
      <c r="A48" t="s">
        <v>17</v>
      </c>
      <c r="B48" t="s">
        <v>74</v>
      </c>
      <c r="C48">
        <v>0</v>
      </c>
      <c r="D48">
        <v>1</v>
      </c>
      <c r="E48">
        <v>1</v>
      </c>
      <c r="F48">
        <v>1</v>
      </c>
      <c r="G48">
        <v>1</v>
      </c>
      <c r="H48">
        <v>1</v>
      </c>
      <c r="I48">
        <v>1</v>
      </c>
      <c r="J48">
        <v>1</v>
      </c>
      <c r="K48">
        <v>1</v>
      </c>
      <c r="L48">
        <v>1</v>
      </c>
      <c r="M48">
        <v>1</v>
      </c>
      <c r="N48">
        <v>1</v>
      </c>
      <c r="P48">
        <v>1.2622883319854741</v>
      </c>
    </row>
    <row r="49" spans="1:16" x14ac:dyDescent="0.25">
      <c r="A49" t="s">
        <v>17</v>
      </c>
      <c r="B49" t="s">
        <v>75</v>
      </c>
      <c r="C49">
        <v>0</v>
      </c>
      <c r="D49">
        <v>1</v>
      </c>
      <c r="E49">
        <v>1</v>
      </c>
      <c r="F49">
        <v>1</v>
      </c>
      <c r="G49">
        <v>1</v>
      </c>
      <c r="H49">
        <v>1</v>
      </c>
      <c r="I49">
        <v>1</v>
      </c>
      <c r="J49">
        <v>1</v>
      </c>
      <c r="K49">
        <v>1</v>
      </c>
      <c r="L49">
        <v>1</v>
      </c>
      <c r="M49">
        <v>1</v>
      </c>
      <c r="N49">
        <v>1</v>
      </c>
      <c r="P49">
        <v>1.273290634155273</v>
      </c>
    </row>
    <row r="50" spans="1:16" x14ac:dyDescent="0.25">
      <c r="A50" t="s">
        <v>17</v>
      </c>
      <c r="B50" t="s">
        <v>76</v>
      </c>
      <c r="C50">
        <v>0</v>
      </c>
      <c r="D50">
        <v>1</v>
      </c>
      <c r="E50">
        <v>1</v>
      </c>
      <c r="F50">
        <v>1</v>
      </c>
      <c r="G50">
        <v>1</v>
      </c>
      <c r="H50">
        <v>1</v>
      </c>
      <c r="I50">
        <v>1</v>
      </c>
      <c r="J50">
        <v>1</v>
      </c>
      <c r="K50">
        <v>1</v>
      </c>
      <c r="L50">
        <v>1</v>
      </c>
      <c r="M50">
        <v>1</v>
      </c>
      <c r="N50">
        <v>1</v>
      </c>
      <c r="P50">
        <v>1.1735754013061519</v>
      </c>
    </row>
    <row r="51" spans="1:16" x14ac:dyDescent="0.25">
      <c r="A51" t="s">
        <v>77</v>
      </c>
      <c r="B51" t="s">
        <v>18</v>
      </c>
      <c r="C51">
        <v>0</v>
      </c>
      <c r="D51">
        <v>1</v>
      </c>
      <c r="E51">
        <v>1</v>
      </c>
      <c r="F51">
        <v>1</v>
      </c>
      <c r="G51">
        <v>1</v>
      </c>
      <c r="H51">
        <v>1</v>
      </c>
      <c r="I51">
        <v>1</v>
      </c>
      <c r="J51">
        <v>0</v>
      </c>
      <c r="K51">
        <v>1</v>
      </c>
      <c r="L51">
        <v>1</v>
      </c>
      <c r="M51">
        <v>1</v>
      </c>
      <c r="N51">
        <v>1</v>
      </c>
      <c r="O51" t="s">
        <v>118</v>
      </c>
      <c r="P51">
        <v>1.6893630027771001</v>
      </c>
    </row>
    <row r="52" spans="1:16" x14ac:dyDescent="0.25">
      <c r="A52" t="s">
        <v>77</v>
      </c>
      <c r="B52" t="s">
        <v>19</v>
      </c>
      <c r="C52">
        <v>0</v>
      </c>
      <c r="D52">
        <v>1</v>
      </c>
      <c r="E52">
        <v>1</v>
      </c>
      <c r="F52">
        <v>1</v>
      </c>
      <c r="G52">
        <v>1</v>
      </c>
      <c r="H52">
        <v>1</v>
      </c>
      <c r="I52">
        <v>1</v>
      </c>
      <c r="J52">
        <v>1</v>
      </c>
      <c r="K52">
        <v>1</v>
      </c>
      <c r="L52">
        <v>1</v>
      </c>
      <c r="M52">
        <v>1</v>
      </c>
      <c r="N52">
        <v>1</v>
      </c>
      <c r="P52">
        <v>1.499099969863892</v>
      </c>
    </row>
    <row r="53" spans="1:16" x14ac:dyDescent="0.25">
      <c r="A53" t="s">
        <v>77</v>
      </c>
      <c r="B53" t="s">
        <v>20</v>
      </c>
      <c r="C53">
        <v>0</v>
      </c>
      <c r="D53">
        <v>1</v>
      </c>
      <c r="E53">
        <v>1</v>
      </c>
      <c r="F53">
        <v>1</v>
      </c>
      <c r="G53">
        <v>1</v>
      </c>
      <c r="H53">
        <v>1</v>
      </c>
      <c r="I53">
        <v>1</v>
      </c>
      <c r="J53">
        <v>0</v>
      </c>
      <c r="K53">
        <v>1</v>
      </c>
      <c r="L53">
        <v>1</v>
      </c>
      <c r="M53">
        <v>1</v>
      </c>
      <c r="N53">
        <v>1</v>
      </c>
      <c r="O53" t="s">
        <v>119</v>
      </c>
      <c r="P53">
        <v>2.3387985229492192</v>
      </c>
    </row>
    <row r="54" spans="1:16" x14ac:dyDescent="0.25">
      <c r="A54" t="s">
        <v>77</v>
      </c>
      <c r="B54" t="s">
        <v>21</v>
      </c>
      <c r="C54">
        <v>0</v>
      </c>
      <c r="D54">
        <v>1</v>
      </c>
      <c r="E54">
        <v>1</v>
      </c>
      <c r="F54">
        <v>1</v>
      </c>
      <c r="G54">
        <v>1</v>
      </c>
      <c r="H54">
        <v>1</v>
      </c>
      <c r="I54">
        <v>1</v>
      </c>
      <c r="J54">
        <v>1</v>
      </c>
      <c r="K54">
        <v>1</v>
      </c>
      <c r="L54">
        <v>1</v>
      </c>
      <c r="M54">
        <v>1</v>
      </c>
      <c r="N54">
        <v>1</v>
      </c>
      <c r="P54">
        <v>1.6805260181427</v>
      </c>
    </row>
    <row r="55" spans="1:16" x14ac:dyDescent="0.25">
      <c r="A55" t="s">
        <v>77</v>
      </c>
      <c r="B55" t="s">
        <v>22</v>
      </c>
      <c r="C55">
        <v>0</v>
      </c>
      <c r="D55">
        <v>1</v>
      </c>
      <c r="E55">
        <v>1</v>
      </c>
      <c r="F55">
        <v>1</v>
      </c>
      <c r="G55">
        <v>1</v>
      </c>
      <c r="H55">
        <v>1</v>
      </c>
      <c r="I55">
        <v>1</v>
      </c>
      <c r="J55">
        <v>1</v>
      </c>
      <c r="K55">
        <v>1</v>
      </c>
      <c r="L55">
        <v>1</v>
      </c>
      <c r="M55">
        <v>1</v>
      </c>
      <c r="N55">
        <v>1</v>
      </c>
      <c r="P55">
        <v>1.1608514785766599</v>
      </c>
    </row>
    <row r="56" spans="1:16" x14ac:dyDescent="0.25">
      <c r="A56" t="s">
        <v>77</v>
      </c>
      <c r="B56" t="s">
        <v>23</v>
      </c>
      <c r="C56">
        <v>0</v>
      </c>
      <c r="D56">
        <v>1</v>
      </c>
      <c r="E56">
        <v>1</v>
      </c>
      <c r="F56">
        <v>1</v>
      </c>
      <c r="G56">
        <v>1</v>
      </c>
      <c r="H56">
        <v>1</v>
      </c>
      <c r="I56">
        <v>1</v>
      </c>
      <c r="J56">
        <v>1</v>
      </c>
      <c r="K56">
        <v>1</v>
      </c>
      <c r="L56">
        <v>1</v>
      </c>
      <c r="M56">
        <v>1</v>
      </c>
      <c r="N56">
        <v>1</v>
      </c>
      <c r="P56">
        <v>1.1642158031463621</v>
      </c>
    </row>
    <row r="57" spans="1:16" x14ac:dyDescent="0.25">
      <c r="A57" t="s">
        <v>77</v>
      </c>
      <c r="B57" t="s">
        <v>24</v>
      </c>
      <c r="C57">
        <v>0</v>
      </c>
      <c r="D57">
        <v>1</v>
      </c>
      <c r="E57">
        <v>1</v>
      </c>
      <c r="F57">
        <v>1</v>
      </c>
      <c r="G57">
        <v>1</v>
      </c>
      <c r="H57">
        <v>1</v>
      </c>
      <c r="I57">
        <v>1</v>
      </c>
      <c r="J57">
        <v>1</v>
      </c>
      <c r="K57">
        <v>1</v>
      </c>
      <c r="L57">
        <v>1</v>
      </c>
      <c r="M57">
        <v>1</v>
      </c>
      <c r="N57">
        <v>1</v>
      </c>
      <c r="P57">
        <v>1.292715787887573</v>
      </c>
    </row>
    <row r="58" spans="1:16" x14ac:dyDescent="0.25">
      <c r="A58" t="s">
        <v>77</v>
      </c>
      <c r="B58" t="s">
        <v>25</v>
      </c>
      <c r="C58">
        <v>0</v>
      </c>
      <c r="D58">
        <v>1</v>
      </c>
      <c r="E58">
        <v>1</v>
      </c>
      <c r="F58">
        <v>1</v>
      </c>
      <c r="G58">
        <v>1</v>
      </c>
      <c r="H58">
        <v>1</v>
      </c>
      <c r="I58">
        <v>1</v>
      </c>
      <c r="J58">
        <v>1</v>
      </c>
      <c r="K58">
        <v>1</v>
      </c>
      <c r="L58">
        <v>1</v>
      </c>
      <c r="M58">
        <v>1</v>
      </c>
      <c r="N58">
        <v>1</v>
      </c>
      <c r="P58">
        <v>1.589685201644897</v>
      </c>
    </row>
    <row r="59" spans="1:16" x14ac:dyDescent="0.25">
      <c r="A59" t="s">
        <v>77</v>
      </c>
      <c r="B59" t="s">
        <v>26</v>
      </c>
      <c r="C59">
        <v>0</v>
      </c>
      <c r="D59">
        <v>1</v>
      </c>
      <c r="E59">
        <v>1</v>
      </c>
      <c r="F59">
        <v>1</v>
      </c>
      <c r="G59">
        <v>1</v>
      </c>
      <c r="H59">
        <v>1</v>
      </c>
      <c r="I59">
        <v>1</v>
      </c>
      <c r="J59">
        <v>1</v>
      </c>
      <c r="K59">
        <v>1</v>
      </c>
      <c r="L59">
        <v>1</v>
      </c>
      <c r="M59">
        <v>1</v>
      </c>
      <c r="N59">
        <v>1</v>
      </c>
      <c r="P59">
        <v>1.2014868259429929</v>
      </c>
    </row>
    <row r="60" spans="1:16" x14ac:dyDescent="0.25">
      <c r="A60" t="s">
        <v>77</v>
      </c>
      <c r="B60" t="s">
        <v>27</v>
      </c>
      <c r="C60">
        <v>0</v>
      </c>
      <c r="D60">
        <v>1</v>
      </c>
      <c r="E60">
        <v>1</v>
      </c>
      <c r="F60">
        <v>1</v>
      </c>
      <c r="G60">
        <v>1</v>
      </c>
      <c r="H60">
        <v>1</v>
      </c>
      <c r="I60">
        <v>1</v>
      </c>
      <c r="J60">
        <v>1</v>
      </c>
      <c r="K60">
        <v>1</v>
      </c>
      <c r="L60">
        <v>1</v>
      </c>
      <c r="M60">
        <v>1</v>
      </c>
      <c r="N60">
        <v>1</v>
      </c>
      <c r="P60">
        <v>1.15764856338501</v>
      </c>
    </row>
    <row r="61" spans="1:16" x14ac:dyDescent="0.25">
      <c r="A61" t="s">
        <v>77</v>
      </c>
      <c r="B61" t="s">
        <v>28</v>
      </c>
      <c r="C61">
        <v>0</v>
      </c>
      <c r="D61">
        <v>1</v>
      </c>
      <c r="E61">
        <v>1</v>
      </c>
      <c r="F61">
        <v>1</v>
      </c>
      <c r="G61">
        <v>1</v>
      </c>
      <c r="H61">
        <v>1</v>
      </c>
      <c r="I61">
        <v>1</v>
      </c>
      <c r="J61">
        <v>1</v>
      </c>
      <c r="K61">
        <v>1</v>
      </c>
      <c r="L61">
        <v>1</v>
      </c>
      <c r="M61">
        <v>1</v>
      </c>
      <c r="N61">
        <v>1</v>
      </c>
      <c r="P61">
        <v>1.35071325302124</v>
      </c>
    </row>
    <row r="62" spans="1:16" x14ac:dyDescent="0.25">
      <c r="A62" t="s">
        <v>77</v>
      </c>
      <c r="B62" t="s">
        <v>29</v>
      </c>
      <c r="C62">
        <v>0</v>
      </c>
      <c r="D62">
        <v>1</v>
      </c>
      <c r="E62">
        <v>1</v>
      </c>
      <c r="F62">
        <v>1</v>
      </c>
      <c r="G62">
        <v>1</v>
      </c>
      <c r="H62">
        <v>1</v>
      </c>
      <c r="I62">
        <v>1</v>
      </c>
      <c r="J62">
        <v>1</v>
      </c>
      <c r="K62">
        <v>1</v>
      </c>
      <c r="L62">
        <v>1</v>
      </c>
      <c r="M62">
        <v>1</v>
      </c>
      <c r="N62">
        <v>1</v>
      </c>
      <c r="P62">
        <v>1.3618004322052</v>
      </c>
    </row>
    <row r="63" spans="1:16" x14ac:dyDescent="0.25">
      <c r="A63" t="s">
        <v>77</v>
      </c>
      <c r="B63" t="s">
        <v>32</v>
      </c>
      <c r="C63">
        <v>0</v>
      </c>
      <c r="D63">
        <v>1</v>
      </c>
      <c r="E63">
        <v>1</v>
      </c>
      <c r="F63">
        <v>1</v>
      </c>
      <c r="G63">
        <v>1</v>
      </c>
      <c r="H63">
        <v>1</v>
      </c>
      <c r="I63">
        <v>1</v>
      </c>
      <c r="J63">
        <v>1</v>
      </c>
      <c r="K63">
        <v>1</v>
      </c>
      <c r="L63">
        <v>1</v>
      </c>
      <c r="M63">
        <v>1</v>
      </c>
      <c r="N63">
        <v>1</v>
      </c>
      <c r="P63">
        <v>1.224082469940186</v>
      </c>
    </row>
    <row r="64" spans="1:16" x14ac:dyDescent="0.25">
      <c r="A64" t="s">
        <v>77</v>
      </c>
      <c r="B64" t="s">
        <v>33</v>
      </c>
      <c r="C64">
        <v>0</v>
      </c>
      <c r="D64">
        <v>1</v>
      </c>
      <c r="E64">
        <v>1</v>
      </c>
      <c r="F64">
        <v>1</v>
      </c>
      <c r="G64">
        <v>1</v>
      </c>
      <c r="H64">
        <v>1</v>
      </c>
      <c r="I64">
        <v>1</v>
      </c>
      <c r="J64">
        <v>1</v>
      </c>
      <c r="K64">
        <v>1</v>
      </c>
      <c r="L64">
        <v>1</v>
      </c>
      <c r="M64">
        <v>1</v>
      </c>
      <c r="N64">
        <v>1</v>
      </c>
      <c r="P64">
        <v>1.230188131332397</v>
      </c>
    </row>
    <row r="65" spans="1:16" x14ac:dyDescent="0.25">
      <c r="A65" t="s">
        <v>77</v>
      </c>
      <c r="B65" t="s">
        <v>34</v>
      </c>
      <c r="C65">
        <v>0</v>
      </c>
      <c r="D65">
        <v>1</v>
      </c>
      <c r="E65">
        <v>0</v>
      </c>
      <c r="F65">
        <v>1</v>
      </c>
      <c r="G65">
        <v>1</v>
      </c>
      <c r="H65" t="s">
        <v>30</v>
      </c>
      <c r="I65">
        <v>0</v>
      </c>
      <c r="J65" t="s">
        <v>30</v>
      </c>
      <c r="K65">
        <v>1</v>
      </c>
      <c r="L65">
        <v>1</v>
      </c>
      <c r="M65">
        <v>1</v>
      </c>
      <c r="N65">
        <v>1</v>
      </c>
      <c r="O65" t="s">
        <v>120</v>
      </c>
      <c r="P65">
        <v>2.7468433380126949</v>
      </c>
    </row>
    <row r="66" spans="1:16" x14ac:dyDescent="0.25">
      <c r="A66" t="s">
        <v>77</v>
      </c>
      <c r="B66" t="s">
        <v>35</v>
      </c>
      <c r="C66">
        <v>0</v>
      </c>
      <c r="D66">
        <v>1</v>
      </c>
      <c r="E66">
        <v>1</v>
      </c>
      <c r="F66">
        <v>1</v>
      </c>
      <c r="G66">
        <v>1</v>
      </c>
      <c r="H66">
        <v>1</v>
      </c>
      <c r="I66">
        <v>1</v>
      </c>
      <c r="J66">
        <v>1</v>
      </c>
      <c r="K66">
        <v>1</v>
      </c>
      <c r="L66">
        <v>1</v>
      </c>
      <c r="M66">
        <v>1</v>
      </c>
      <c r="N66">
        <v>1</v>
      </c>
      <c r="P66">
        <v>1.1456329822540281</v>
      </c>
    </row>
    <row r="67" spans="1:16" x14ac:dyDescent="0.25">
      <c r="A67" t="s">
        <v>77</v>
      </c>
      <c r="B67" t="s">
        <v>36</v>
      </c>
      <c r="C67">
        <v>0</v>
      </c>
      <c r="D67">
        <v>1</v>
      </c>
      <c r="E67">
        <v>0</v>
      </c>
      <c r="F67">
        <v>1</v>
      </c>
      <c r="G67">
        <v>1</v>
      </c>
      <c r="H67" t="s">
        <v>30</v>
      </c>
      <c r="I67">
        <v>1</v>
      </c>
      <c r="J67" t="s">
        <v>30</v>
      </c>
      <c r="K67">
        <v>1</v>
      </c>
      <c r="L67">
        <v>1</v>
      </c>
      <c r="M67">
        <v>1</v>
      </c>
      <c r="N67">
        <v>1</v>
      </c>
      <c r="O67" t="s">
        <v>121</v>
      </c>
      <c r="P67">
        <v>2.0579299926757808</v>
      </c>
    </row>
    <row r="68" spans="1:16" x14ac:dyDescent="0.25">
      <c r="A68" t="s">
        <v>77</v>
      </c>
      <c r="B68" t="s">
        <v>37</v>
      </c>
      <c r="C68">
        <v>0</v>
      </c>
      <c r="D68">
        <v>1</v>
      </c>
      <c r="E68">
        <v>1</v>
      </c>
      <c r="F68">
        <v>1</v>
      </c>
      <c r="G68">
        <v>1</v>
      </c>
      <c r="H68">
        <v>1</v>
      </c>
      <c r="I68">
        <v>1</v>
      </c>
      <c r="J68">
        <v>1</v>
      </c>
      <c r="K68">
        <v>1</v>
      </c>
      <c r="L68">
        <v>1</v>
      </c>
      <c r="M68">
        <v>1</v>
      </c>
      <c r="N68">
        <v>1</v>
      </c>
      <c r="P68">
        <v>1.177937269210815</v>
      </c>
    </row>
    <row r="69" spans="1:16" x14ac:dyDescent="0.25">
      <c r="A69" t="s">
        <v>77</v>
      </c>
      <c r="B69" t="s">
        <v>39</v>
      </c>
      <c r="C69">
        <v>0</v>
      </c>
      <c r="D69">
        <v>1</v>
      </c>
      <c r="E69">
        <v>1</v>
      </c>
      <c r="F69">
        <v>1</v>
      </c>
      <c r="G69">
        <v>1</v>
      </c>
      <c r="H69">
        <v>1</v>
      </c>
      <c r="I69">
        <v>1</v>
      </c>
      <c r="J69">
        <v>1</v>
      </c>
      <c r="K69">
        <v>1</v>
      </c>
      <c r="L69">
        <v>1</v>
      </c>
      <c r="M69">
        <v>1</v>
      </c>
      <c r="N69">
        <v>1</v>
      </c>
      <c r="P69">
        <v>1.0958423614501951</v>
      </c>
    </row>
    <row r="70" spans="1:16" x14ac:dyDescent="0.25">
      <c r="A70" t="s">
        <v>77</v>
      </c>
      <c r="B70" t="s">
        <v>40</v>
      </c>
      <c r="C70">
        <v>0</v>
      </c>
      <c r="D70">
        <v>1</v>
      </c>
      <c r="E70">
        <v>1</v>
      </c>
      <c r="F70">
        <v>1</v>
      </c>
      <c r="G70">
        <v>1</v>
      </c>
      <c r="H70">
        <v>1</v>
      </c>
      <c r="I70">
        <v>1</v>
      </c>
      <c r="J70">
        <v>1</v>
      </c>
      <c r="K70">
        <v>1</v>
      </c>
      <c r="L70">
        <v>1</v>
      </c>
      <c r="M70">
        <v>1</v>
      </c>
      <c r="N70">
        <v>1</v>
      </c>
      <c r="P70">
        <v>1.827517986297607</v>
      </c>
    </row>
    <row r="71" spans="1:16" x14ac:dyDescent="0.25">
      <c r="A71" t="s">
        <v>77</v>
      </c>
      <c r="B71" t="s">
        <v>41</v>
      </c>
      <c r="C71">
        <v>0</v>
      </c>
      <c r="D71">
        <v>1</v>
      </c>
      <c r="E71">
        <v>1</v>
      </c>
      <c r="F71">
        <v>1</v>
      </c>
      <c r="G71">
        <v>1</v>
      </c>
      <c r="H71">
        <v>1</v>
      </c>
      <c r="I71">
        <v>1</v>
      </c>
      <c r="J71">
        <v>1</v>
      </c>
      <c r="K71">
        <v>1</v>
      </c>
      <c r="L71">
        <v>1</v>
      </c>
      <c r="M71">
        <v>1</v>
      </c>
      <c r="N71">
        <v>1</v>
      </c>
      <c r="P71">
        <v>1.5718250274658201</v>
      </c>
    </row>
    <row r="72" spans="1:16" x14ac:dyDescent="0.25">
      <c r="A72" t="s">
        <v>77</v>
      </c>
      <c r="B72" t="s">
        <v>43</v>
      </c>
      <c r="C72">
        <v>0</v>
      </c>
      <c r="D72">
        <v>1</v>
      </c>
      <c r="E72">
        <v>1</v>
      </c>
      <c r="F72">
        <v>1</v>
      </c>
      <c r="G72">
        <v>1</v>
      </c>
      <c r="H72">
        <v>1</v>
      </c>
      <c r="I72">
        <v>1</v>
      </c>
      <c r="J72">
        <v>1</v>
      </c>
      <c r="K72">
        <v>1</v>
      </c>
      <c r="L72">
        <v>1</v>
      </c>
      <c r="M72">
        <v>1</v>
      </c>
      <c r="N72">
        <v>1</v>
      </c>
      <c r="P72">
        <v>1.529438972473145</v>
      </c>
    </row>
    <row r="73" spans="1:16" x14ac:dyDescent="0.25">
      <c r="A73" t="s">
        <v>77</v>
      </c>
      <c r="B73" t="s">
        <v>45</v>
      </c>
      <c r="C73">
        <v>0</v>
      </c>
      <c r="D73">
        <v>1</v>
      </c>
      <c r="E73">
        <v>1</v>
      </c>
      <c r="F73">
        <v>1</v>
      </c>
      <c r="G73">
        <v>1</v>
      </c>
      <c r="H73">
        <v>1</v>
      </c>
      <c r="I73">
        <v>1</v>
      </c>
      <c r="J73">
        <v>1</v>
      </c>
      <c r="K73">
        <v>1</v>
      </c>
      <c r="L73">
        <v>1</v>
      </c>
      <c r="M73">
        <v>1</v>
      </c>
      <c r="N73">
        <v>1</v>
      </c>
      <c r="P73">
        <v>1.449726819992065</v>
      </c>
    </row>
    <row r="74" spans="1:16" x14ac:dyDescent="0.25">
      <c r="A74" t="s">
        <v>77</v>
      </c>
      <c r="B74" t="s">
        <v>46</v>
      </c>
      <c r="C74">
        <v>0</v>
      </c>
      <c r="D74">
        <v>1</v>
      </c>
      <c r="E74">
        <v>1</v>
      </c>
      <c r="F74">
        <v>1</v>
      </c>
      <c r="G74">
        <v>1</v>
      </c>
      <c r="H74">
        <v>1</v>
      </c>
      <c r="I74">
        <v>1</v>
      </c>
      <c r="J74">
        <v>1</v>
      </c>
      <c r="K74">
        <v>1</v>
      </c>
      <c r="L74">
        <v>1</v>
      </c>
      <c r="M74">
        <v>1</v>
      </c>
      <c r="N74">
        <v>1</v>
      </c>
      <c r="P74">
        <v>1.1888082027435301</v>
      </c>
    </row>
    <row r="75" spans="1:16" x14ac:dyDescent="0.25">
      <c r="A75" t="s">
        <v>77</v>
      </c>
      <c r="B75" t="s">
        <v>47</v>
      </c>
      <c r="C75">
        <v>0</v>
      </c>
      <c r="D75">
        <v>1</v>
      </c>
      <c r="E75">
        <v>1</v>
      </c>
      <c r="F75">
        <v>1</v>
      </c>
      <c r="G75">
        <v>1</v>
      </c>
      <c r="H75">
        <v>1</v>
      </c>
      <c r="I75">
        <v>1</v>
      </c>
      <c r="J75">
        <v>1</v>
      </c>
      <c r="K75">
        <v>1</v>
      </c>
      <c r="L75">
        <v>1</v>
      </c>
      <c r="M75">
        <v>1</v>
      </c>
      <c r="N75">
        <v>1</v>
      </c>
      <c r="P75">
        <v>1.5247676372528081</v>
      </c>
    </row>
    <row r="76" spans="1:16" x14ac:dyDescent="0.25">
      <c r="A76" t="s">
        <v>77</v>
      </c>
      <c r="B76" t="s">
        <v>48</v>
      </c>
      <c r="C76">
        <v>0</v>
      </c>
      <c r="D76">
        <v>1</v>
      </c>
      <c r="E76">
        <v>1</v>
      </c>
      <c r="F76">
        <v>1</v>
      </c>
      <c r="G76">
        <v>1</v>
      </c>
      <c r="H76">
        <v>1</v>
      </c>
      <c r="I76">
        <v>1</v>
      </c>
      <c r="J76">
        <v>1</v>
      </c>
      <c r="K76">
        <v>1</v>
      </c>
      <c r="L76">
        <v>1</v>
      </c>
      <c r="M76">
        <v>1</v>
      </c>
      <c r="N76">
        <v>1</v>
      </c>
      <c r="P76">
        <v>1.124659538269043</v>
      </c>
    </row>
    <row r="77" spans="1:16" x14ac:dyDescent="0.25">
      <c r="A77" t="s">
        <v>77</v>
      </c>
      <c r="B77" t="s">
        <v>50</v>
      </c>
      <c r="C77">
        <v>0</v>
      </c>
      <c r="D77">
        <v>1</v>
      </c>
      <c r="E77">
        <v>0</v>
      </c>
      <c r="F77">
        <v>1</v>
      </c>
      <c r="G77">
        <v>1</v>
      </c>
      <c r="H77" t="s">
        <v>30</v>
      </c>
      <c r="I77">
        <v>1</v>
      </c>
      <c r="J77" t="s">
        <v>30</v>
      </c>
      <c r="K77">
        <v>1</v>
      </c>
      <c r="L77">
        <v>1</v>
      </c>
      <c r="M77">
        <v>1</v>
      </c>
      <c r="N77">
        <v>1</v>
      </c>
      <c r="O77" t="s">
        <v>122</v>
      </c>
      <c r="P77">
        <v>3.346235036849976</v>
      </c>
    </row>
    <row r="78" spans="1:16" x14ac:dyDescent="0.25">
      <c r="A78" t="s">
        <v>77</v>
      </c>
      <c r="B78" t="s">
        <v>51</v>
      </c>
      <c r="C78">
        <v>0</v>
      </c>
      <c r="D78">
        <v>1</v>
      </c>
      <c r="E78">
        <v>1</v>
      </c>
      <c r="F78">
        <v>1</v>
      </c>
      <c r="G78">
        <v>1</v>
      </c>
      <c r="H78">
        <v>1</v>
      </c>
      <c r="I78">
        <v>1</v>
      </c>
      <c r="J78">
        <v>1</v>
      </c>
      <c r="K78">
        <v>1</v>
      </c>
      <c r="L78">
        <v>1</v>
      </c>
      <c r="M78">
        <v>1</v>
      </c>
      <c r="N78">
        <v>1</v>
      </c>
      <c r="P78">
        <v>1.4079239368438721</v>
      </c>
    </row>
    <row r="79" spans="1:16" x14ac:dyDescent="0.25">
      <c r="A79" t="s">
        <v>77</v>
      </c>
      <c r="B79" t="s">
        <v>52</v>
      </c>
      <c r="C79">
        <v>0</v>
      </c>
      <c r="D79">
        <v>1</v>
      </c>
      <c r="E79">
        <v>1</v>
      </c>
      <c r="F79">
        <v>1</v>
      </c>
      <c r="G79">
        <v>1</v>
      </c>
      <c r="H79">
        <v>1</v>
      </c>
      <c r="I79">
        <v>1</v>
      </c>
      <c r="J79">
        <v>1</v>
      </c>
      <c r="K79">
        <v>1</v>
      </c>
      <c r="L79">
        <v>1</v>
      </c>
      <c r="M79">
        <v>1</v>
      </c>
      <c r="N79">
        <v>1</v>
      </c>
      <c r="P79">
        <v>1.5368010997772219</v>
      </c>
    </row>
    <row r="80" spans="1:16" x14ac:dyDescent="0.25">
      <c r="A80" t="s">
        <v>77</v>
      </c>
      <c r="B80" t="s">
        <v>53</v>
      </c>
      <c r="C80">
        <v>0</v>
      </c>
      <c r="D80">
        <v>1</v>
      </c>
      <c r="E80">
        <v>1</v>
      </c>
      <c r="F80">
        <v>0</v>
      </c>
      <c r="G80">
        <v>1</v>
      </c>
      <c r="H80">
        <v>1</v>
      </c>
      <c r="I80">
        <v>1</v>
      </c>
      <c r="J80" t="s">
        <v>30</v>
      </c>
      <c r="K80">
        <v>1</v>
      </c>
      <c r="L80">
        <v>1</v>
      </c>
      <c r="M80">
        <v>1</v>
      </c>
      <c r="N80">
        <v>1</v>
      </c>
      <c r="O80" t="s">
        <v>123</v>
      </c>
      <c r="P80">
        <v>3.6306090354919429</v>
      </c>
    </row>
    <row r="81" spans="1:16" x14ac:dyDescent="0.25">
      <c r="A81" t="s">
        <v>77</v>
      </c>
      <c r="B81" t="s">
        <v>55</v>
      </c>
      <c r="C81">
        <v>0</v>
      </c>
      <c r="D81">
        <v>1</v>
      </c>
      <c r="E81">
        <v>1</v>
      </c>
      <c r="F81">
        <v>1</v>
      </c>
      <c r="G81">
        <v>1</v>
      </c>
      <c r="H81">
        <v>1</v>
      </c>
      <c r="I81">
        <v>1</v>
      </c>
      <c r="J81">
        <v>1</v>
      </c>
      <c r="K81">
        <v>1</v>
      </c>
      <c r="L81">
        <v>1</v>
      </c>
      <c r="M81">
        <v>1</v>
      </c>
      <c r="N81">
        <v>1</v>
      </c>
      <c r="P81">
        <v>1.556037425994873</v>
      </c>
    </row>
    <row r="82" spans="1:16" x14ac:dyDescent="0.25">
      <c r="A82" t="s">
        <v>77</v>
      </c>
      <c r="B82" t="s">
        <v>57</v>
      </c>
      <c r="C82">
        <v>0</v>
      </c>
      <c r="D82">
        <v>1</v>
      </c>
      <c r="E82">
        <v>1</v>
      </c>
      <c r="F82">
        <v>1</v>
      </c>
      <c r="G82">
        <v>1</v>
      </c>
      <c r="H82">
        <v>1</v>
      </c>
      <c r="I82">
        <v>1</v>
      </c>
      <c r="J82">
        <v>1</v>
      </c>
      <c r="K82">
        <v>1</v>
      </c>
      <c r="L82">
        <v>1</v>
      </c>
      <c r="M82">
        <v>1</v>
      </c>
      <c r="N82">
        <v>1</v>
      </c>
      <c r="P82">
        <v>1.185908317565918</v>
      </c>
    </row>
    <row r="83" spans="1:16" x14ac:dyDescent="0.25">
      <c r="A83" t="s">
        <v>77</v>
      </c>
      <c r="B83" t="s">
        <v>58</v>
      </c>
      <c r="C83">
        <v>0</v>
      </c>
      <c r="D83">
        <v>1</v>
      </c>
      <c r="E83">
        <v>1</v>
      </c>
      <c r="F83">
        <v>1</v>
      </c>
      <c r="G83">
        <v>1</v>
      </c>
      <c r="H83">
        <v>1</v>
      </c>
      <c r="I83">
        <v>1</v>
      </c>
      <c r="J83">
        <v>1</v>
      </c>
      <c r="K83">
        <v>1</v>
      </c>
      <c r="L83">
        <v>1</v>
      </c>
      <c r="M83">
        <v>1</v>
      </c>
      <c r="N83">
        <v>1</v>
      </c>
      <c r="P83">
        <v>1.208004474639893</v>
      </c>
    </row>
    <row r="84" spans="1:16" x14ac:dyDescent="0.25">
      <c r="A84" t="s">
        <v>77</v>
      </c>
      <c r="B84" t="s">
        <v>60</v>
      </c>
      <c r="C84">
        <v>0</v>
      </c>
      <c r="D84">
        <v>1</v>
      </c>
      <c r="E84">
        <v>1</v>
      </c>
      <c r="F84">
        <v>1</v>
      </c>
      <c r="G84">
        <v>1</v>
      </c>
      <c r="H84">
        <v>1</v>
      </c>
      <c r="I84">
        <v>1</v>
      </c>
      <c r="J84">
        <v>1</v>
      </c>
      <c r="K84">
        <v>1</v>
      </c>
      <c r="L84">
        <v>1</v>
      </c>
      <c r="M84">
        <v>1</v>
      </c>
      <c r="N84">
        <v>1</v>
      </c>
      <c r="P84">
        <v>1.454569816589355</v>
      </c>
    </row>
    <row r="85" spans="1:16" x14ac:dyDescent="0.25">
      <c r="A85" t="s">
        <v>77</v>
      </c>
      <c r="B85" t="s">
        <v>61</v>
      </c>
      <c r="C85">
        <v>0</v>
      </c>
      <c r="D85">
        <v>1</v>
      </c>
      <c r="E85">
        <v>1</v>
      </c>
      <c r="F85">
        <v>1</v>
      </c>
      <c r="G85">
        <v>1</v>
      </c>
      <c r="H85">
        <v>1</v>
      </c>
      <c r="I85">
        <v>1</v>
      </c>
      <c r="J85">
        <v>1</v>
      </c>
      <c r="K85">
        <v>1</v>
      </c>
      <c r="L85">
        <v>1</v>
      </c>
      <c r="M85">
        <v>1</v>
      </c>
      <c r="N85">
        <v>1</v>
      </c>
      <c r="P85">
        <v>1.1717987060546879</v>
      </c>
    </row>
    <row r="86" spans="1:16" x14ac:dyDescent="0.25">
      <c r="A86" t="s">
        <v>77</v>
      </c>
      <c r="B86" t="s">
        <v>62</v>
      </c>
      <c r="C86">
        <v>0</v>
      </c>
      <c r="D86">
        <v>1</v>
      </c>
      <c r="E86">
        <v>1</v>
      </c>
      <c r="F86">
        <v>0</v>
      </c>
      <c r="G86">
        <v>1</v>
      </c>
      <c r="H86">
        <v>1</v>
      </c>
      <c r="I86">
        <v>1</v>
      </c>
      <c r="J86" t="s">
        <v>30</v>
      </c>
      <c r="K86">
        <v>1</v>
      </c>
      <c r="L86">
        <v>1</v>
      </c>
      <c r="M86">
        <v>1</v>
      </c>
      <c r="N86">
        <v>1</v>
      </c>
      <c r="O86" t="s">
        <v>124</v>
      </c>
      <c r="P86">
        <v>7.2229197025299072</v>
      </c>
    </row>
    <row r="87" spans="1:16" x14ac:dyDescent="0.25">
      <c r="A87" t="s">
        <v>77</v>
      </c>
      <c r="B87" t="s">
        <v>63</v>
      </c>
      <c r="C87">
        <v>0</v>
      </c>
      <c r="D87">
        <v>1</v>
      </c>
      <c r="E87">
        <v>1</v>
      </c>
      <c r="F87">
        <v>1</v>
      </c>
      <c r="G87">
        <v>1</v>
      </c>
      <c r="H87">
        <v>1</v>
      </c>
      <c r="I87">
        <v>1</v>
      </c>
      <c r="J87">
        <v>1</v>
      </c>
      <c r="K87">
        <v>1</v>
      </c>
      <c r="L87">
        <v>1</v>
      </c>
      <c r="M87">
        <v>1</v>
      </c>
      <c r="N87">
        <v>1</v>
      </c>
      <c r="P87">
        <v>2.8804786205291748</v>
      </c>
    </row>
    <row r="88" spans="1:16" x14ac:dyDescent="0.25">
      <c r="A88" t="s">
        <v>77</v>
      </c>
      <c r="B88" t="s">
        <v>65</v>
      </c>
      <c r="C88">
        <v>0</v>
      </c>
      <c r="D88">
        <v>1</v>
      </c>
      <c r="E88">
        <v>1</v>
      </c>
      <c r="F88">
        <v>1</v>
      </c>
      <c r="G88">
        <v>1</v>
      </c>
      <c r="H88">
        <v>1</v>
      </c>
      <c r="I88">
        <v>1</v>
      </c>
      <c r="J88">
        <v>1</v>
      </c>
      <c r="K88">
        <v>1</v>
      </c>
      <c r="L88">
        <v>1</v>
      </c>
      <c r="M88">
        <v>1</v>
      </c>
      <c r="N88">
        <v>1</v>
      </c>
      <c r="P88">
        <v>1.1121587753295901</v>
      </c>
    </row>
    <row r="89" spans="1:16" x14ac:dyDescent="0.25">
      <c r="A89" t="s">
        <v>77</v>
      </c>
      <c r="B89" t="s">
        <v>66</v>
      </c>
      <c r="C89">
        <v>0</v>
      </c>
      <c r="D89">
        <v>1</v>
      </c>
      <c r="E89">
        <v>1</v>
      </c>
      <c r="F89">
        <v>1</v>
      </c>
      <c r="G89">
        <v>1</v>
      </c>
      <c r="H89">
        <v>1</v>
      </c>
      <c r="I89">
        <v>1</v>
      </c>
      <c r="J89">
        <v>1</v>
      </c>
      <c r="K89">
        <v>1</v>
      </c>
      <c r="L89">
        <v>1</v>
      </c>
      <c r="M89">
        <v>1</v>
      </c>
      <c r="N89">
        <v>1</v>
      </c>
      <c r="P89">
        <v>1.184761762619019</v>
      </c>
    </row>
    <row r="90" spans="1:16" x14ac:dyDescent="0.25">
      <c r="A90" t="s">
        <v>77</v>
      </c>
      <c r="B90" t="s">
        <v>67</v>
      </c>
      <c r="C90">
        <v>0</v>
      </c>
      <c r="D90">
        <v>1</v>
      </c>
      <c r="E90">
        <v>1</v>
      </c>
      <c r="F90">
        <v>1</v>
      </c>
      <c r="G90">
        <v>1</v>
      </c>
      <c r="H90">
        <v>1</v>
      </c>
      <c r="I90">
        <v>1</v>
      </c>
      <c r="J90">
        <v>1</v>
      </c>
      <c r="K90">
        <v>1</v>
      </c>
      <c r="L90">
        <v>1</v>
      </c>
      <c r="M90">
        <v>1</v>
      </c>
      <c r="N90">
        <v>1</v>
      </c>
      <c r="P90">
        <v>1.2028200626373291</v>
      </c>
    </row>
    <row r="91" spans="1:16" x14ac:dyDescent="0.25">
      <c r="A91" t="s">
        <v>77</v>
      </c>
      <c r="B91" t="s">
        <v>68</v>
      </c>
      <c r="C91">
        <v>0</v>
      </c>
      <c r="D91">
        <v>1</v>
      </c>
      <c r="E91">
        <v>1</v>
      </c>
      <c r="F91">
        <v>1</v>
      </c>
      <c r="G91">
        <v>1</v>
      </c>
      <c r="H91">
        <v>1</v>
      </c>
      <c r="I91">
        <v>1</v>
      </c>
      <c r="J91">
        <v>1</v>
      </c>
      <c r="K91">
        <v>1</v>
      </c>
      <c r="L91">
        <v>1</v>
      </c>
      <c r="M91">
        <v>1</v>
      </c>
      <c r="N91">
        <v>1</v>
      </c>
      <c r="P91">
        <v>2.0763201713562012</v>
      </c>
    </row>
    <row r="92" spans="1:16" x14ac:dyDescent="0.25">
      <c r="A92" t="s">
        <v>77</v>
      </c>
      <c r="B92" t="s">
        <v>69</v>
      </c>
      <c r="C92">
        <v>0</v>
      </c>
      <c r="D92">
        <v>1</v>
      </c>
      <c r="E92">
        <v>1</v>
      </c>
      <c r="F92">
        <v>1</v>
      </c>
      <c r="G92">
        <v>1</v>
      </c>
      <c r="H92">
        <v>1</v>
      </c>
      <c r="I92">
        <v>1</v>
      </c>
      <c r="J92">
        <v>1</v>
      </c>
      <c r="K92">
        <v>1</v>
      </c>
      <c r="L92">
        <v>1</v>
      </c>
      <c r="M92">
        <v>1</v>
      </c>
      <c r="N92">
        <v>1</v>
      </c>
      <c r="P92">
        <v>1.7127223014831541</v>
      </c>
    </row>
    <row r="93" spans="1:16" x14ac:dyDescent="0.25">
      <c r="A93" t="s">
        <v>77</v>
      </c>
      <c r="B93" t="s">
        <v>70</v>
      </c>
      <c r="C93">
        <v>0</v>
      </c>
      <c r="D93">
        <v>1</v>
      </c>
      <c r="E93">
        <v>1</v>
      </c>
      <c r="F93">
        <v>1</v>
      </c>
      <c r="G93">
        <v>1</v>
      </c>
      <c r="H93">
        <v>1</v>
      </c>
      <c r="I93">
        <v>1</v>
      </c>
      <c r="J93">
        <v>1</v>
      </c>
      <c r="K93">
        <v>1</v>
      </c>
      <c r="L93">
        <v>1</v>
      </c>
      <c r="M93">
        <v>1</v>
      </c>
      <c r="N93">
        <v>1</v>
      </c>
      <c r="P93">
        <v>1.62886643409729</v>
      </c>
    </row>
    <row r="94" spans="1:16" x14ac:dyDescent="0.25">
      <c r="A94" t="s">
        <v>77</v>
      </c>
      <c r="B94" t="s">
        <v>71</v>
      </c>
      <c r="C94">
        <v>0</v>
      </c>
      <c r="D94">
        <v>1</v>
      </c>
      <c r="E94">
        <v>1</v>
      </c>
      <c r="F94">
        <v>1</v>
      </c>
      <c r="G94">
        <v>1</v>
      </c>
      <c r="H94">
        <v>1</v>
      </c>
      <c r="I94">
        <v>1</v>
      </c>
      <c r="J94">
        <v>1</v>
      </c>
      <c r="K94">
        <v>1</v>
      </c>
      <c r="L94">
        <v>1</v>
      </c>
      <c r="M94">
        <v>1</v>
      </c>
      <c r="N94">
        <v>1</v>
      </c>
      <c r="P94">
        <v>1.1805374622344971</v>
      </c>
    </row>
    <row r="95" spans="1:16" x14ac:dyDescent="0.25">
      <c r="A95" t="s">
        <v>77</v>
      </c>
      <c r="B95" t="s">
        <v>72</v>
      </c>
      <c r="C95">
        <v>0</v>
      </c>
      <c r="D95">
        <v>1</v>
      </c>
      <c r="E95">
        <v>1</v>
      </c>
      <c r="F95">
        <v>1</v>
      </c>
      <c r="G95">
        <v>1</v>
      </c>
      <c r="H95">
        <v>1</v>
      </c>
      <c r="I95">
        <v>1</v>
      </c>
      <c r="J95">
        <v>1</v>
      </c>
      <c r="K95">
        <v>1</v>
      </c>
      <c r="L95">
        <v>1</v>
      </c>
      <c r="M95">
        <v>1</v>
      </c>
      <c r="N95">
        <v>1</v>
      </c>
      <c r="P95">
        <v>2.537275075912476</v>
      </c>
    </row>
    <row r="96" spans="1:16" x14ac:dyDescent="0.25">
      <c r="A96" t="s">
        <v>77</v>
      </c>
      <c r="B96" t="s">
        <v>73</v>
      </c>
      <c r="C96">
        <v>0</v>
      </c>
      <c r="D96">
        <v>1</v>
      </c>
      <c r="E96">
        <v>1</v>
      </c>
      <c r="F96">
        <v>1</v>
      </c>
      <c r="G96">
        <v>1</v>
      </c>
      <c r="H96">
        <v>1</v>
      </c>
      <c r="I96">
        <v>1</v>
      </c>
      <c r="J96">
        <v>1</v>
      </c>
      <c r="K96">
        <v>1</v>
      </c>
      <c r="L96">
        <v>1</v>
      </c>
      <c r="M96">
        <v>1</v>
      </c>
      <c r="N96">
        <v>1</v>
      </c>
      <c r="P96">
        <v>2.2444965839385991</v>
      </c>
    </row>
    <row r="97" spans="1:16" x14ac:dyDescent="0.25">
      <c r="A97" t="s">
        <v>77</v>
      </c>
      <c r="B97" t="s">
        <v>74</v>
      </c>
      <c r="C97">
        <v>0</v>
      </c>
      <c r="D97">
        <v>1</v>
      </c>
      <c r="E97">
        <v>1</v>
      </c>
      <c r="F97">
        <v>1</v>
      </c>
      <c r="G97">
        <v>1</v>
      </c>
      <c r="H97">
        <v>1</v>
      </c>
      <c r="I97">
        <v>1</v>
      </c>
      <c r="J97">
        <v>1</v>
      </c>
      <c r="K97">
        <v>1</v>
      </c>
      <c r="L97">
        <v>1</v>
      </c>
      <c r="M97">
        <v>1</v>
      </c>
      <c r="N97">
        <v>1</v>
      </c>
      <c r="P97">
        <v>1.9684715270996089</v>
      </c>
    </row>
    <row r="98" spans="1:16" x14ac:dyDescent="0.25">
      <c r="A98" t="s">
        <v>77</v>
      </c>
      <c r="B98" t="s">
        <v>75</v>
      </c>
      <c r="C98">
        <v>0</v>
      </c>
      <c r="D98">
        <v>1</v>
      </c>
      <c r="E98">
        <v>1</v>
      </c>
      <c r="F98">
        <v>1</v>
      </c>
      <c r="G98">
        <v>1</v>
      </c>
      <c r="H98">
        <v>1</v>
      </c>
      <c r="I98">
        <v>1</v>
      </c>
      <c r="J98">
        <v>1</v>
      </c>
      <c r="K98">
        <v>1</v>
      </c>
      <c r="L98">
        <v>1</v>
      </c>
      <c r="M98">
        <v>1</v>
      </c>
      <c r="N98">
        <v>1</v>
      </c>
      <c r="P98">
        <v>1.212630987167358</v>
      </c>
    </row>
    <row r="99" spans="1:16" x14ac:dyDescent="0.25">
      <c r="A99" t="s">
        <v>77</v>
      </c>
      <c r="B99" t="s">
        <v>76</v>
      </c>
      <c r="C99">
        <v>0</v>
      </c>
      <c r="D99">
        <v>1</v>
      </c>
      <c r="E99">
        <v>1</v>
      </c>
      <c r="F99">
        <v>1</v>
      </c>
      <c r="G99">
        <v>1</v>
      </c>
      <c r="H99">
        <v>1</v>
      </c>
      <c r="I99">
        <v>1</v>
      </c>
      <c r="J99">
        <v>1</v>
      </c>
      <c r="K99">
        <v>1</v>
      </c>
      <c r="L99">
        <v>1</v>
      </c>
      <c r="M99">
        <v>1</v>
      </c>
      <c r="N99">
        <v>1</v>
      </c>
      <c r="P99">
        <v>1.608249425888062</v>
      </c>
    </row>
    <row r="100" spans="1:16" x14ac:dyDescent="0.25">
      <c r="A100" t="s">
        <v>77</v>
      </c>
      <c r="B100" t="s">
        <v>84</v>
      </c>
      <c r="C100">
        <v>0</v>
      </c>
      <c r="D100">
        <v>1</v>
      </c>
      <c r="E100">
        <v>1</v>
      </c>
      <c r="F100">
        <v>1</v>
      </c>
      <c r="G100">
        <v>1</v>
      </c>
      <c r="H100">
        <v>1</v>
      </c>
      <c r="I100">
        <v>1</v>
      </c>
      <c r="J100">
        <v>1</v>
      </c>
      <c r="K100">
        <v>1</v>
      </c>
      <c r="L100">
        <v>1</v>
      </c>
      <c r="M100">
        <v>1</v>
      </c>
      <c r="N100">
        <v>1</v>
      </c>
      <c r="P100">
        <v>1.920500755310059</v>
      </c>
    </row>
    <row r="101" spans="1:16" x14ac:dyDescent="0.25">
      <c r="A101" t="s">
        <v>77</v>
      </c>
      <c r="B101" t="s">
        <v>85</v>
      </c>
      <c r="C101">
        <v>0</v>
      </c>
      <c r="D101">
        <v>1</v>
      </c>
      <c r="E101">
        <v>1</v>
      </c>
      <c r="F101">
        <v>1</v>
      </c>
      <c r="G101">
        <v>1</v>
      </c>
      <c r="H101">
        <v>1</v>
      </c>
      <c r="I101">
        <v>1</v>
      </c>
      <c r="J101">
        <v>1</v>
      </c>
      <c r="K101">
        <v>1</v>
      </c>
      <c r="L101">
        <v>1</v>
      </c>
      <c r="M101">
        <v>1</v>
      </c>
      <c r="N101">
        <v>1</v>
      </c>
      <c r="P101">
        <v>1.109572172164917</v>
      </c>
    </row>
    <row r="102" spans="1:16" x14ac:dyDescent="0.25">
      <c r="A102" t="s">
        <v>77</v>
      </c>
      <c r="B102" t="s">
        <v>86</v>
      </c>
      <c r="C102">
        <v>0</v>
      </c>
      <c r="D102">
        <v>1</v>
      </c>
      <c r="E102">
        <v>1</v>
      </c>
      <c r="F102">
        <v>1</v>
      </c>
      <c r="G102">
        <v>1</v>
      </c>
      <c r="H102">
        <v>1</v>
      </c>
      <c r="I102">
        <v>1</v>
      </c>
      <c r="J102">
        <v>1</v>
      </c>
      <c r="K102">
        <v>1</v>
      </c>
      <c r="L102">
        <v>1</v>
      </c>
      <c r="M102">
        <v>1</v>
      </c>
      <c r="N102">
        <v>1</v>
      </c>
      <c r="P102">
        <v>1.3962934017181401</v>
      </c>
    </row>
    <row r="103" spans="1:16" x14ac:dyDescent="0.25">
      <c r="A103" t="s">
        <v>77</v>
      </c>
      <c r="B103" t="s">
        <v>87</v>
      </c>
      <c r="C103">
        <v>0</v>
      </c>
      <c r="D103">
        <v>1</v>
      </c>
      <c r="E103">
        <v>1</v>
      </c>
      <c r="F103">
        <v>1</v>
      </c>
      <c r="G103">
        <v>1</v>
      </c>
      <c r="H103">
        <v>1</v>
      </c>
      <c r="I103">
        <v>1</v>
      </c>
      <c r="J103">
        <v>1</v>
      </c>
      <c r="K103">
        <v>1</v>
      </c>
      <c r="L103">
        <v>1</v>
      </c>
      <c r="M103">
        <v>1</v>
      </c>
      <c r="N103">
        <v>1</v>
      </c>
      <c r="P103">
        <v>1.5072722434997561</v>
      </c>
    </row>
    <row r="104" spans="1:16" x14ac:dyDescent="0.25">
      <c r="A104" t="s">
        <v>77</v>
      </c>
      <c r="B104" t="s">
        <v>89</v>
      </c>
      <c r="C104">
        <v>0</v>
      </c>
      <c r="D104">
        <v>1</v>
      </c>
      <c r="E104">
        <v>1</v>
      </c>
      <c r="F104">
        <v>1</v>
      </c>
      <c r="G104">
        <v>1</v>
      </c>
      <c r="H104">
        <v>1</v>
      </c>
      <c r="I104">
        <v>1</v>
      </c>
      <c r="J104">
        <v>1</v>
      </c>
      <c r="K104">
        <v>1</v>
      </c>
      <c r="L104">
        <v>1</v>
      </c>
      <c r="M104">
        <v>1</v>
      </c>
      <c r="N104">
        <v>1</v>
      </c>
      <c r="P104">
        <v>2.0309433937072749</v>
      </c>
    </row>
    <row r="105" spans="1:16" x14ac:dyDescent="0.25">
      <c r="A105" t="s">
        <v>77</v>
      </c>
      <c r="B105" t="s">
        <v>91</v>
      </c>
      <c r="C105">
        <v>0</v>
      </c>
      <c r="D105">
        <v>1</v>
      </c>
      <c r="E105">
        <v>1</v>
      </c>
      <c r="F105">
        <v>1</v>
      </c>
      <c r="G105">
        <v>1</v>
      </c>
      <c r="H105">
        <v>1</v>
      </c>
      <c r="I105">
        <v>1</v>
      </c>
      <c r="J105">
        <v>1</v>
      </c>
      <c r="K105">
        <v>1</v>
      </c>
      <c r="L105">
        <v>1</v>
      </c>
      <c r="M105">
        <v>1</v>
      </c>
      <c r="N105">
        <v>1</v>
      </c>
      <c r="P105">
        <v>2.1390118598937988</v>
      </c>
    </row>
    <row r="106" spans="1:16" x14ac:dyDescent="0.25">
      <c r="A106" t="s">
        <v>77</v>
      </c>
      <c r="B106" t="s">
        <v>92</v>
      </c>
      <c r="C106">
        <v>0</v>
      </c>
      <c r="D106">
        <v>1</v>
      </c>
      <c r="E106">
        <v>1</v>
      </c>
      <c r="F106">
        <v>1</v>
      </c>
      <c r="G106">
        <v>1</v>
      </c>
      <c r="H106">
        <v>1</v>
      </c>
      <c r="I106">
        <v>1</v>
      </c>
      <c r="J106">
        <v>1</v>
      </c>
      <c r="K106">
        <v>1</v>
      </c>
      <c r="L106">
        <v>1</v>
      </c>
      <c r="M106">
        <v>1</v>
      </c>
      <c r="N106">
        <v>1</v>
      </c>
      <c r="P106">
        <v>1.4611067771911621</v>
      </c>
    </row>
    <row r="107" spans="1:16" x14ac:dyDescent="0.25">
      <c r="A107" t="s">
        <v>77</v>
      </c>
      <c r="B107" t="s">
        <v>93</v>
      </c>
      <c r="C107">
        <v>0</v>
      </c>
      <c r="D107">
        <v>1</v>
      </c>
      <c r="E107">
        <v>1</v>
      </c>
      <c r="F107">
        <v>1</v>
      </c>
      <c r="G107">
        <v>1</v>
      </c>
      <c r="H107">
        <v>1</v>
      </c>
      <c r="I107">
        <v>1</v>
      </c>
      <c r="J107">
        <v>1</v>
      </c>
      <c r="K107">
        <v>1</v>
      </c>
      <c r="L107">
        <v>1</v>
      </c>
      <c r="M107">
        <v>1</v>
      </c>
      <c r="N107">
        <v>1</v>
      </c>
      <c r="P107">
        <v>1.150844812393188</v>
      </c>
    </row>
    <row r="108" spans="1:16" x14ac:dyDescent="0.25">
      <c r="A108" t="s">
        <v>77</v>
      </c>
      <c r="B108" t="s">
        <v>94</v>
      </c>
      <c r="C108">
        <v>0</v>
      </c>
      <c r="D108">
        <v>1</v>
      </c>
      <c r="E108">
        <v>1</v>
      </c>
      <c r="F108">
        <v>1</v>
      </c>
      <c r="G108">
        <v>1</v>
      </c>
      <c r="H108">
        <v>1</v>
      </c>
      <c r="I108">
        <v>1</v>
      </c>
      <c r="J108">
        <v>1</v>
      </c>
      <c r="K108">
        <v>1</v>
      </c>
      <c r="L108">
        <v>1</v>
      </c>
      <c r="M108">
        <v>1</v>
      </c>
      <c r="N108">
        <v>1</v>
      </c>
      <c r="P108">
        <v>1.1207737922668459</v>
      </c>
    </row>
    <row r="109" spans="1:16" x14ac:dyDescent="0.25">
      <c r="A109" t="s">
        <v>77</v>
      </c>
      <c r="B109" t="s">
        <v>95</v>
      </c>
      <c r="C109">
        <v>0</v>
      </c>
      <c r="D109">
        <v>1</v>
      </c>
      <c r="E109">
        <v>1</v>
      </c>
      <c r="F109">
        <v>1</v>
      </c>
      <c r="G109">
        <v>1</v>
      </c>
      <c r="H109">
        <v>1</v>
      </c>
      <c r="I109">
        <v>1</v>
      </c>
      <c r="J109">
        <v>1</v>
      </c>
      <c r="K109">
        <v>1</v>
      </c>
      <c r="L109">
        <v>1</v>
      </c>
      <c r="M109">
        <v>1</v>
      </c>
      <c r="N109">
        <v>1</v>
      </c>
      <c r="P109">
        <v>1.164702892303467</v>
      </c>
    </row>
    <row r="110" spans="1:16" x14ac:dyDescent="0.25">
      <c r="A110" t="s">
        <v>77</v>
      </c>
      <c r="B110" t="s">
        <v>96</v>
      </c>
      <c r="C110">
        <v>0</v>
      </c>
      <c r="D110">
        <v>1</v>
      </c>
      <c r="E110">
        <v>1</v>
      </c>
      <c r="F110">
        <v>1</v>
      </c>
      <c r="G110">
        <v>1</v>
      </c>
      <c r="H110">
        <v>1</v>
      </c>
      <c r="I110">
        <v>1</v>
      </c>
      <c r="J110">
        <v>1</v>
      </c>
      <c r="K110">
        <v>1</v>
      </c>
      <c r="L110">
        <v>1</v>
      </c>
      <c r="M110">
        <v>1</v>
      </c>
      <c r="N110">
        <v>1</v>
      </c>
      <c r="P110">
        <v>1.535725593566895</v>
      </c>
    </row>
    <row r="111" spans="1:16" x14ac:dyDescent="0.25">
      <c r="A111" t="s">
        <v>77</v>
      </c>
      <c r="B111" t="s">
        <v>97</v>
      </c>
      <c r="C111">
        <v>0</v>
      </c>
      <c r="D111">
        <v>1</v>
      </c>
      <c r="E111">
        <v>1</v>
      </c>
      <c r="F111">
        <v>1</v>
      </c>
      <c r="G111">
        <v>1</v>
      </c>
      <c r="H111">
        <v>1</v>
      </c>
      <c r="I111">
        <v>1</v>
      </c>
      <c r="J111">
        <v>1</v>
      </c>
      <c r="K111">
        <v>1</v>
      </c>
      <c r="L111">
        <v>1</v>
      </c>
      <c r="M111">
        <v>1</v>
      </c>
      <c r="N111">
        <v>1</v>
      </c>
      <c r="P111">
        <v>1.487888097763062</v>
      </c>
    </row>
    <row r="112" spans="1:16" x14ac:dyDescent="0.25">
      <c r="A112" t="s">
        <v>77</v>
      </c>
      <c r="B112" t="s">
        <v>98</v>
      </c>
      <c r="C112">
        <v>0</v>
      </c>
      <c r="D112">
        <v>1</v>
      </c>
      <c r="E112">
        <v>1</v>
      </c>
      <c r="F112">
        <v>1</v>
      </c>
      <c r="G112">
        <v>1</v>
      </c>
      <c r="H112">
        <v>1</v>
      </c>
      <c r="I112">
        <v>1</v>
      </c>
      <c r="J112">
        <v>1</v>
      </c>
      <c r="K112">
        <v>1</v>
      </c>
      <c r="L112">
        <v>1</v>
      </c>
      <c r="M112">
        <v>1</v>
      </c>
      <c r="N112">
        <v>1</v>
      </c>
      <c r="P112">
        <v>2.155497789382935</v>
      </c>
    </row>
    <row r="113" spans="1:17" x14ac:dyDescent="0.25">
      <c r="A113" t="s">
        <v>77</v>
      </c>
      <c r="B113" t="s">
        <v>99</v>
      </c>
      <c r="C113">
        <v>0</v>
      </c>
      <c r="D113">
        <v>1</v>
      </c>
      <c r="E113">
        <v>1</v>
      </c>
      <c r="F113">
        <v>1</v>
      </c>
      <c r="G113">
        <v>1</v>
      </c>
      <c r="H113">
        <v>1</v>
      </c>
      <c r="I113">
        <v>1</v>
      </c>
      <c r="J113">
        <v>1</v>
      </c>
      <c r="K113">
        <v>1</v>
      </c>
      <c r="L113">
        <v>1</v>
      </c>
      <c r="M113">
        <v>1</v>
      </c>
      <c r="N113">
        <v>1</v>
      </c>
      <c r="P113">
        <v>2.3934905529022221</v>
      </c>
    </row>
    <row r="114" spans="1:17" x14ac:dyDescent="0.25">
      <c r="A114" t="s">
        <v>100</v>
      </c>
      <c r="B114" t="s">
        <v>18</v>
      </c>
      <c r="C114">
        <v>0</v>
      </c>
      <c r="D114">
        <v>1</v>
      </c>
      <c r="E114">
        <v>1</v>
      </c>
      <c r="F114">
        <v>1</v>
      </c>
      <c r="G114">
        <v>1</v>
      </c>
      <c r="H114">
        <v>1</v>
      </c>
      <c r="I114">
        <v>1</v>
      </c>
      <c r="J114">
        <v>1</v>
      </c>
      <c r="K114">
        <v>1</v>
      </c>
      <c r="L114">
        <v>1</v>
      </c>
      <c r="M114">
        <v>1</v>
      </c>
      <c r="N114">
        <v>1</v>
      </c>
      <c r="P114">
        <v>1.1375260353088379</v>
      </c>
    </row>
    <row r="115" spans="1:17" x14ac:dyDescent="0.25">
      <c r="A115" t="s">
        <v>100</v>
      </c>
      <c r="B115" t="s">
        <v>19</v>
      </c>
      <c r="C115">
        <v>0</v>
      </c>
      <c r="D115">
        <v>1</v>
      </c>
      <c r="E115">
        <v>1</v>
      </c>
      <c r="F115">
        <v>1</v>
      </c>
      <c r="G115">
        <v>1</v>
      </c>
      <c r="H115">
        <v>1</v>
      </c>
      <c r="I115">
        <v>1</v>
      </c>
      <c r="J115">
        <v>1</v>
      </c>
      <c r="K115">
        <v>1</v>
      </c>
      <c r="L115">
        <v>1</v>
      </c>
      <c r="M115">
        <v>1</v>
      </c>
      <c r="N115">
        <v>1</v>
      </c>
      <c r="P115">
        <v>1.107462406158447</v>
      </c>
    </row>
    <row r="116" spans="1:17" x14ac:dyDescent="0.25">
      <c r="A116" t="s">
        <v>100</v>
      </c>
      <c r="B116" t="s">
        <v>20</v>
      </c>
      <c r="C116">
        <v>0</v>
      </c>
      <c r="D116">
        <v>1</v>
      </c>
      <c r="E116">
        <v>1</v>
      </c>
      <c r="F116">
        <v>1</v>
      </c>
      <c r="G116">
        <v>1</v>
      </c>
      <c r="H116">
        <v>1</v>
      </c>
      <c r="I116">
        <v>1</v>
      </c>
      <c r="J116">
        <v>1</v>
      </c>
      <c r="K116">
        <v>1</v>
      </c>
      <c r="L116">
        <v>1</v>
      </c>
      <c r="M116">
        <v>1</v>
      </c>
      <c r="N116">
        <v>1</v>
      </c>
      <c r="P116">
        <v>1.587900638580322</v>
      </c>
    </row>
    <row r="117" spans="1:17" x14ac:dyDescent="0.25">
      <c r="A117" t="s">
        <v>100</v>
      </c>
      <c r="B117" t="s">
        <v>21</v>
      </c>
      <c r="C117">
        <v>0</v>
      </c>
      <c r="D117">
        <v>1</v>
      </c>
      <c r="E117">
        <v>1</v>
      </c>
      <c r="F117">
        <v>1</v>
      </c>
      <c r="G117">
        <v>1</v>
      </c>
      <c r="H117">
        <v>1</v>
      </c>
      <c r="I117">
        <v>1</v>
      </c>
      <c r="J117">
        <v>1</v>
      </c>
      <c r="K117">
        <v>1</v>
      </c>
      <c r="L117">
        <v>1</v>
      </c>
      <c r="M117">
        <v>1</v>
      </c>
      <c r="N117">
        <v>1</v>
      </c>
      <c r="P117">
        <v>1.5492227077484131</v>
      </c>
    </row>
    <row r="118" spans="1:17" x14ac:dyDescent="0.25">
      <c r="A118" t="s">
        <v>100</v>
      </c>
      <c r="B118" t="s">
        <v>22</v>
      </c>
      <c r="C118">
        <v>0</v>
      </c>
      <c r="D118">
        <v>0</v>
      </c>
      <c r="E118" t="s">
        <v>30</v>
      </c>
      <c r="F118" t="s">
        <v>30</v>
      </c>
      <c r="G118" t="s">
        <v>30</v>
      </c>
      <c r="H118" t="s">
        <v>30</v>
      </c>
      <c r="I118" t="s">
        <v>30</v>
      </c>
      <c r="J118" t="s">
        <v>30</v>
      </c>
      <c r="K118" t="s">
        <v>30</v>
      </c>
      <c r="L118" t="s">
        <v>30</v>
      </c>
      <c r="M118">
        <v>1</v>
      </c>
      <c r="N118" t="s">
        <v>30</v>
      </c>
      <c r="O118" t="s">
        <v>125</v>
      </c>
      <c r="P118">
        <v>3.4180653095245361</v>
      </c>
      <c r="Q118" t="s">
        <v>30</v>
      </c>
    </row>
    <row r="119" spans="1:17" x14ac:dyDescent="0.25">
      <c r="A119" t="s">
        <v>100</v>
      </c>
      <c r="B119" t="s">
        <v>23</v>
      </c>
      <c r="C119">
        <v>0</v>
      </c>
      <c r="D119">
        <v>1</v>
      </c>
      <c r="E119">
        <v>1</v>
      </c>
      <c r="F119">
        <v>1</v>
      </c>
      <c r="G119">
        <v>1</v>
      </c>
      <c r="H119">
        <v>1</v>
      </c>
      <c r="I119">
        <v>1</v>
      </c>
      <c r="J119">
        <v>1</v>
      </c>
      <c r="K119">
        <v>1</v>
      </c>
      <c r="L119">
        <v>1</v>
      </c>
      <c r="M119">
        <v>1</v>
      </c>
      <c r="N119">
        <v>1</v>
      </c>
      <c r="P119">
        <v>1.444327592849731</v>
      </c>
    </row>
    <row r="120" spans="1:17" x14ac:dyDescent="0.25">
      <c r="A120" t="s">
        <v>100</v>
      </c>
      <c r="B120" t="s">
        <v>24</v>
      </c>
      <c r="C120">
        <v>0</v>
      </c>
      <c r="D120">
        <v>1</v>
      </c>
      <c r="E120">
        <v>1</v>
      </c>
      <c r="F120">
        <v>1</v>
      </c>
      <c r="G120">
        <v>1</v>
      </c>
      <c r="H120">
        <v>1</v>
      </c>
      <c r="I120">
        <v>1</v>
      </c>
      <c r="J120">
        <v>1</v>
      </c>
      <c r="K120">
        <v>1</v>
      </c>
      <c r="L120">
        <v>1</v>
      </c>
      <c r="M120">
        <v>1</v>
      </c>
      <c r="N120">
        <v>1</v>
      </c>
      <c r="P120">
        <v>1.9609062671661379</v>
      </c>
    </row>
    <row r="121" spans="1:17" x14ac:dyDescent="0.25">
      <c r="A121" t="s">
        <v>100</v>
      </c>
      <c r="B121" t="s">
        <v>25</v>
      </c>
      <c r="C121">
        <v>0</v>
      </c>
      <c r="D121">
        <v>1</v>
      </c>
      <c r="E121">
        <v>1</v>
      </c>
      <c r="F121">
        <v>1</v>
      </c>
      <c r="G121">
        <v>1</v>
      </c>
      <c r="H121">
        <v>1</v>
      </c>
      <c r="I121">
        <v>1</v>
      </c>
      <c r="J121">
        <v>1</v>
      </c>
      <c r="K121">
        <v>1</v>
      </c>
      <c r="L121">
        <v>1</v>
      </c>
      <c r="M121">
        <v>1</v>
      </c>
      <c r="N121">
        <v>1</v>
      </c>
      <c r="P121">
        <v>1.7954666614532471</v>
      </c>
    </row>
    <row r="122" spans="1:17" x14ac:dyDescent="0.25">
      <c r="A122" t="s">
        <v>100</v>
      </c>
      <c r="B122" t="s">
        <v>26</v>
      </c>
      <c r="C122">
        <v>0</v>
      </c>
      <c r="D122">
        <v>1</v>
      </c>
      <c r="E122">
        <v>0</v>
      </c>
      <c r="F122">
        <v>1</v>
      </c>
      <c r="G122">
        <v>1</v>
      </c>
      <c r="H122" t="s">
        <v>30</v>
      </c>
      <c r="I122">
        <v>1</v>
      </c>
      <c r="J122" t="s">
        <v>30</v>
      </c>
      <c r="K122">
        <v>1</v>
      </c>
      <c r="L122">
        <v>1</v>
      </c>
      <c r="M122">
        <v>1</v>
      </c>
      <c r="N122">
        <v>1</v>
      </c>
      <c r="O122" t="s">
        <v>126</v>
      </c>
      <c r="P122">
        <v>2.1254205703735352</v>
      </c>
    </row>
    <row r="123" spans="1:17" x14ac:dyDescent="0.25">
      <c r="A123" t="s">
        <v>100</v>
      </c>
      <c r="B123" t="s">
        <v>27</v>
      </c>
      <c r="C123">
        <v>0</v>
      </c>
      <c r="D123">
        <v>1</v>
      </c>
      <c r="E123">
        <v>0</v>
      </c>
      <c r="F123">
        <v>0</v>
      </c>
      <c r="G123">
        <v>1</v>
      </c>
      <c r="H123" t="s">
        <v>30</v>
      </c>
      <c r="I123">
        <v>1</v>
      </c>
      <c r="J123" t="s">
        <v>30</v>
      </c>
      <c r="K123">
        <v>1</v>
      </c>
      <c r="L123">
        <v>1</v>
      </c>
      <c r="M123">
        <v>1</v>
      </c>
      <c r="N123">
        <v>1</v>
      </c>
      <c r="O123" t="s">
        <v>127</v>
      </c>
      <c r="P123">
        <v>6.4818201065063477</v>
      </c>
    </row>
    <row r="124" spans="1:17" x14ac:dyDescent="0.25">
      <c r="A124" t="s">
        <v>100</v>
      </c>
      <c r="B124" t="s">
        <v>28</v>
      </c>
      <c r="C124">
        <v>0</v>
      </c>
      <c r="D124">
        <v>1</v>
      </c>
      <c r="E124">
        <v>0</v>
      </c>
      <c r="F124">
        <v>1</v>
      </c>
      <c r="G124">
        <v>1</v>
      </c>
      <c r="H124" t="s">
        <v>30</v>
      </c>
      <c r="I124">
        <v>1</v>
      </c>
      <c r="J124" t="s">
        <v>30</v>
      </c>
      <c r="K124">
        <v>1</v>
      </c>
      <c r="L124">
        <v>1</v>
      </c>
      <c r="M124">
        <v>0</v>
      </c>
      <c r="N124">
        <v>1</v>
      </c>
      <c r="O124" t="s">
        <v>128</v>
      </c>
      <c r="P124">
        <v>3.310548067092896</v>
      </c>
    </row>
    <row r="125" spans="1:17" x14ac:dyDescent="0.25">
      <c r="A125" t="s">
        <v>100</v>
      </c>
      <c r="B125" t="s">
        <v>29</v>
      </c>
      <c r="C125">
        <v>0</v>
      </c>
      <c r="D125">
        <v>1</v>
      </c>
      <c r="E125">
        <v>1</v>
      </c>
      <c r="F125">
        <v>1</v>
      </c>
      <c r="G125">
        <v>1</v>
      </c>
      <c r="H125">
        <v>1</v>
      </c>
      <c r="I125">
        <v>1</v>
      </c>
      <c r="J125">
        <v>1</v>
      </c>
      <c r="K125">
        <v>1</v>
      </c>
      <c r="L125">
        <v>1</v>
      </c>
      <c r="M125">
        <v>1</v>
      </c>
      <c r="N125">
        <v>1</v>
      </c>
      <c r="P125">
        <v>1.6964068412780759</v>
      </c>
    </row>
    <row r="126" spans="1:17" x14ac:dyDescent="0.25">
      <c r="A126" t="s">
        <v>100</v>
      </c>
      <c r="B126" t="s">
        <v>32</v>
      </c>
      <c r="C126">
        <v>0</v>
      </c>
      <c r="D126">
        <v>1</v>
      </c>
      <c r="E126">
        <v>1</v>
      </c>
      <c r="F126">
        <v>1</v>
      </c>
      <c r="G126">
        <v>1</v>
      </c>
      <c r="H126">
        <v>1</v>
      </c>
      <c r="I126">
        <v>1</v>
      </c>
      <c r="J126">
        <v>1</v>
      </c>
      <c r="K126">
        <v>1</v>
      </c>
      <c r="L126">
        <v>1</v>
      </c>
      <c r="M126">
        <v>1</v>
      </c>
      <c r="N126">
        <v>1</v>
      </c>
      <c r="P126">
        <v>1.870558977127075</v>
      </c>
    </row>
    <row r="127" spans="1:17" x14ac:dyDescent="0.25">
      <c r="A127" t="s">
        <v>100</v>
      </c>
      <c r="B127" t="s">
        <v>33</v>
      </c>
      <c r="C127">
        <v>0</v>
      </c>
      <c r="D127">
        <v>1</v>
      </c>
      <c r="E127">
        <v>1</v>
      </c>
      <c r="F127">
        <v>1</v>
      </c>
      <c r="G127">
        <v>1</v>
      </c>
      <c r="H127">
        <v>1</v>
      </c>
      <c r="I127">
        <v>1</v>
      </c>
      <c r="J127">
        <v>1</v>
      </c>
      <c r="K127">
        <v>1</v>
      </c>
      <c r="L127">
        <v>1</v>
      </c>
      <c r="M127">
        <v>1</v>
      </c>
      <c r="N127">
        <v>1</v>
      </c>
      <c r="P127">
        <v>1.256383419036865</v>
      </c>
    </row>
    <row r="128" spans="1:17" x14ac:dyDescent="0.25">
      <c r="A128" t="s">
        <v>100</v>
      </c>
      <c r="B128" t="s">
        <v>34</v>
      </c>
      <c r="C128">
        <v>0</v>
      </c>
      <c r="D128">
        <v>1</v>
      </c>
      <c r="E128">
        <v>1</v>
      </c>
      <c r="F128">
        <v>1</v>
      </c>
      <c r="G128">
        <v>1</v>
      </c>
      <c r="H128">
        <v>1</v>
      </c>
      <c r="I128">
        <v>1</v>
      </c>
      <c r="J128">
        <v>1</v>
      </c>
      <c r="K128">
        <v>1</v>
      </c>
      <c r="L128">
        <v>1</v>
      </c>
      <c r="M128">
        <v>1</v>
      </c>
      <c r="N128">
        <v>1</v>
      </c>
      <c r="P128">
        <v>1.2972209453582759</v>
      </c>
    </row>
    <row r="129" spans="1:16" x14ac:dyDescent="0.25">
      <c r="A129" t="s">
        <v>100</v>
      </c>
      <c r="B129" t="s">
        <v>35</v>
      </c>
      <c r="C129">
        <v>0</v>
      </c>
      <c r="D129">
        <v>1</v>
      </c>
      <c r="E129">
        <v>1</v>
      </c>
      <c r="F129">
        <v>1</v>
      </c>
      <c r="G129">
        <v>1</v>
      </c>
      <c r="H129">
        <v>1</v>
      </c>
      <c r="I129">
        <v>1</v>
      </c>
      <c r="J129">
        <v>1</v>
      </c>
      <c r="K129">
        <v>1</v>
      </c>
      <c r="L129">
        <v>1</v>
      </c>
      <c r="M129">
        <v>1</v>
      </c>
      <c r="N129">
        <v>1</v>
      </c>
      <c r="P129">
        <v>1.158896207809448</v>
      </c>
    </row>
    <row r="130" spans="1:16" x14ac:dyDescent="0.25">
      <c r="A130" t="s">
        <v>100</v>
      </c>
      <c r="B130" t="s">
        <v>36</v>
      </c>
      <c r="C130">
        <v>0</v>
      </c>
      <c r="D130">
        <v>1</v>
      </c>
      <c r="E130">
        <v>1</v>
      </c>
      <c r="F130">
        <v>1</v>
      </c>
      <c r="G130">
        <v>1</v>
      </c>
      <c r="H130">
        <v>1</v>
      </c>
      <c r="I130">
        <v>1</v>
      </c>
      <c r="J130">
        <v>1</v>
      </c>
      <c r="K130">
        <v>1</v>
      </c>
      <c r="L130">
        <v>1</v>
      </c>
      <c r="M130">
        <v>1</v>
      </c>
      <c r="N130">
        <v>1</v>
      </c>
      <c r="P130">
        <v>1.518510580062866</v>
      </c>
    </row>
    <row r="131" spans="1:16" x14ac:dyDescent="0.25">
      <c r="A131" t="s">
        <v>100</v>
      </c>
      <c r="B131" t="s">
        <v>37</v>
      </c>
      <c r="C131">
        <v>0</v>
      </c>
      <c r="D131">
        <v>1</v>
      </c>
      <c r="E131">
        <v>1</v>
      </c>
      <c r="F131">
        <v>1</v>
      </c>
      <c r="G131">
        <v>1</v>
      </c>
      <c r="H131">
        <v>1</v>
      </c>
      <c r="I131">
        <v>1</v>
      </c>
      <c r="J131">
        <v>1</v>
      </c>
      <c r="K131">
        <v>1</v>
      </c>
      <c r="L131">
        <v>1</v>
      </c>
      <c r="M131">
        <v>1</v>
      </c>
      <c r="N131">
        <v>1</v>
      </c>
      <c r="P131">
        <v>1.689967155456543</v>
      </c>
    </row>
    <row r="132" spans="1:16" x14ac:dyDescent="0.25">
      <c r="A132" t="s">
        <v>100</v>
      </c>
      <c r="B132" t="s">
        <v>39</v>
      </c>
      <c r="C132">
        <v>0</v>
      </c>
      <c r="D132">
        <v>1</v>
      </c>
      <c r="E132">
        <v>1</v>
      </c>
      <c r="F132">
        <v>1</v>
      </c>
      <c r="G132">
        <v>1</v>
      </c>
      <c r="H132">
        <v>1</v>
      </c>
      <c r="I132">
        <v>1</v>
      </c>
      <c r="J132">
        <v>1</v>
      </c>
      <c r="K132">
        <v>1</v>
      </c>
      <c r="L132">
        <v>1</v>
      </c>
      <c r="M132">
        <v>1</v>
      </c>
      <c r="N132">
        <v>1</v>
      </c>
      <c r="P132">
        <v>1.1267440319061279</v>
      </c>
    </row>
    <row r="133" spans="1:16" x14ac:dyDescent="0.25">
      <c r="A133" t="s">
        <v>100</v>
      </c>
      <c r="B133" t="s">
        <v>40</v>
      </c>
      <c r="C133">
        <v>0</v>
      </c>
      <c r="D133">
        <v>1</v>
      </c>
      <c r="E133">
        <v>1</v>
      </c>
      <c r="F133">
        <v>1</v>
      </c>
      <c r="G133">
        <v>1</v>
      </c>
      <c r="H133">
        <v>1</v>
      </c>
      <c r="I133">
        <v>1</v>
      </c>
      <c r="J133">
        <v>1</v>
      </c>
      <c r="K133">
        <v>1</v>
      </c>
      <c r="L133">
        <v>1</v>
      </c>
      <c r="M133">
        <v>1</v>
      </c>
      <c r="N133">
        <v>1</v>
      </c>
      <c r="P133">
        <v>1.239819288253784</v>
      </c>
    </row>
    <row r="134" spans="1:16" x14ac:dyDescent="0.25">
      <c r="A134" t="s">
        <v>100</v>
      </c>
      <c r="B134" t="s">
        <v>41</v>
      </c>
      <c r="C134">
        <v>0</v>
      </c>
      <c r="D134">
        <v>1</v>
      </c>
      <c r="E134">
        <v>1</v>
      </c>
      <c r="F134">
        <v>1</v>
      </c>
      <c r="G134">
        <v>1</v>
      </c>
      <c r="H134">
        <v>1</v>
      </c>
      <c r="I134">
        <v>1</v>
      </c>
      <c r="J134">
        <v>1</v>
      </c>
      <c r="K134">
        <v>1</v>
      </c>
      <c r="L134">
        <v>1</v>
      </c>
      <c r="M134">
        <v>1</v>
      </c>
      <c r="N134">
        <v>1</v>
      </c>
      <c r="P134">
        <v>1.443677425384521</v>
      </c>
    </row>
    <row r="135" spans="1:16" x14ac:dyDescent="0.25">
      <c r="A135" t="s">
        <v>100</v>
      </c>
      <c r="B135" t="s">
        <v>43</v>
      </c>
      <c r="C135">
        <v>0</v>
      </c>
      <c r="D135">
        <v>1</v>
      </c>
      <c r="E135">
        <v>1</v>
      </c>
      <c r="F135">
        <v>1</v>
      </c>
      <c r="G135">
        <v>1</v>
      </c>
      <c r="H135">
        <v>1</v>
      </c>
      <c r="I135">
        <v>1</v>
      </c>
      <c r="J135">
        <v>1</v>
      </c>
      <c r="K135">
        <v>1</v>
      </c>
      <c r="L135">
        <v>1</v>
      </c>
      <c r="M135">
        <v>1</v>
      </c>
      <c r="N135">
        <v>1</v>
      </c>
      <c r="P135">
        <v>1.544474840164185</v>
      </c>
    </row>
    <row r="136" spans="1:16" x14ac:dyDescent="0.25">
      <c r="A136" t="s">
        <v>100</v>
      </c>
      <c r="B136" t="s">
        <v>45</v>
      </c>
      <c r="C136">
        <v>0</v>
      </c>
      <c r="D136">
        <v>1</v>
      </c>
      <c r="E136">
        <v>1</v>
      </c>
      <c r="F136">
        <v>1</v>
      </c>
      <c r="G136">
        <v>1</v>
      </c>
      <c r="H136">
        <v>1</v>
      </c>
      <c r="I136">
        <v>1</v>
      </c>
      <c r="J136">
        <v>1</v>
      </c>
      <c r="K136">
        <v>1</v>
      </c>
      <c r="L136">
        <v>1</v>
      </c>
      <c r="M136">
        <v>1</v>
      </c>
      <c r="N136">
        <v>1</v>
      </c>
      <c r="P136">
        <v>1.229531526565552</v>
      </c>
    </row>
    <row r="137" spans="1:16" x14ac:dyDescent="0.25">
      <c r="A137" t="s">
        <v>100</v>
      </c>
      <c r="B137" t="s">
        <v>46</v>
      </c>
      <c r="C137">
        <v>0</v>
      </c>
      <c r="D137">
        <v>1</v>
      </c>
      <c r="E137">
        <v>0</v>
      </c>
      <c r="F137">
        <v>1</v>
      </c>
      <c r="G137">
        <v>1</v>
      </c>
      <c r="H137" t="s">
        <v>30</v>
      </c>
      <c r="I137">
        <v>1</v>
      </c>
      <c r="J137" t="s">
        <v>30</v>
      </c>
      <c r="K137">
        <v>1</v>
      </c>
      <c r="L137">
        <v>1</v>
      </c>
      <c r="M137">
        <v>1</v>
      </c>
      <c r="N137">
        <v>1</v>
      </c>
      <c r="O137" t="s">
        <v>129</v>
      </c>
      <c r="P137">
        <v>3.6708333492279048</v>
      </c>
    </row>
    <row r="138" spans="1:16" x14ac:dyDescent="0.25">
      <c r="A138" t="s">
        <v>100</v>
      </c>
      <c r="B138" t="s">
        <v>47</v>
      </c>
      <c r="C138">
        <v>0</v>
      </c>
      <c r="D138">
        <v>1</v>
      </c>
      <c r="E138">
        <v>0</v>
      </c>
      <c r="F138">
        <v>1</v>
      </c>
      <c r="G138">
        <v>1</v>
      </c>
      <c r="H138" t="s">
        <v>30</v>
      </c>
      <c r="I138">
        <v>1</v>
      </c>
      <c r="J138" t="s">
        <v>30</v>
      </c>
      <c r="K138">
        <v>1</v>
      </c>
      <c r="L138">
        <v>1</v>
      </c>
      <c r="M138">
        <v>1</v>
      </c>
      <c r="N138">
        <v>1</v>
      </c>
      <c r="O138" t="s">
        <v>130</v>
      </c>
      <c r="P138">
        <v>2.3693938255310059</v>
      </c>
    </row>
    <row r="139" spans="1:16" x14ac:dyDescent="0.25">
      <c r="A139" t="s">
        <v>100</v>
      </c>
      <c r="B139" t="s">
        <v>48</v>
      </c>
      <c r="C139">
        <v>0</v>
      </c>
      <c r="D139">
        <v>1</v>
      </c>
      <c r="E139">
        <v>1</v>
      </c>
      <c r="F139">
        <v>1</v>
      </c>
      <c r="G139">
        <v>1</v>
      </c>
      <c r="H139">
        <v>1</v>
      </c>
      <c r="I139">
        <v>1</v>
      </c>
      <c r="J139">
        <v>1</v>
      </c>
      <c r="K139">
        <v>1</v>
      </c>
      <c r="L139">
        <v>1</v>
      </c>
      <c r="M139">
        <v>1</v>
      </c>
      <c r="N139">
        <v>1</v>
      </c>
      <c r="P139">
        <v>1.454179048538208</v>
      </c>
    </row>
    <row r="140" spans="1:16" x14ac:dyDescent="0.25">
      <c r="A140" t="s">
        <v>100</v>
      </c>
      <c r="B140" t="s">
        <v>50</v>
      </c>
      <c r="C140">
        <v>0</v>
      </c>
      <c r="D140">
        <v>1</v>
      </c>
      <c r="E140">
        <v>1</v>
      </c>
      <c r="F140">
        <v>1</v>
      </c>
      <c r="G140">
        <v>1</v>
      </c>
      <c r="H140">
        <v>1</v>
      </c>
      <c r="I140">
        <v>1</v>
      </c>
      <c r="J140">
        <v>1</v>
      </c>
      <c r="K140">
        <v>1</v>
      </c>
      <c r="L140">
        <v>1</v>
      </c>
      <c r="M140">
        <v>1</v>
      </c>
      <c r="N140">
        <v>1</v>
      </c>
      <c r="P140">
        <v>1.2242860794067381</v>
      </c>
    </row>
    <row r="141" spans="1:16" x14ac:dyDescent="0.25">
      <c r="A141" t="s">
        <v>100</v>
      </c>
      <c r="B141" t="s">
        <v>51</v>
      </c>
      <c r="C141">
        <v>0</v>
      </c>
      <c r="D141">
        <v>1</v>
      </c>
      <c r="E141">
        <v>1</v>
      </c>
      <c r="F141">
        <v>1</v>
      </c>
      <c r="G141">
        <v>1</v>
      </c>
      <c r="H141">
        <v>1</v>
      </c>
      <c r="I141">
        <v>1</v>
      </c>
      <c r="J141">
        <v>1</v>
      </c>
      <c r="K141">
        <v>1</v>
      </c>
      <c r="L141">
        <v>1</v>
      </c>
      <c r="M141">
        <v>1</v>
      </c>
      <c r="N141">
        <v>1</v>
      </c>
      <c r="P141">
        <v>2.8587737083435059</v>
      </c>
    </row>
    <row r="142" spans="1:16" x14ac:dyDescent="0.25">
      <c r="A142" t="s">
        <v>100</v>
      </c>
      <c r="B142" t="s">
        <v>52</v>
      </c>
      <c r="C142">
        <v>0</v>
      </c>
      <c r="D142">
        <v>1</v>
      </c>
      <c r="E142">
        <v>1</v>
      </c>
      <c r="F142">
        <v>1</v>
      </c>
      <c r="G142">
        <v>1</v>
      </c>
      <c r="H142">
        <v>1</v>
      </c>
      <c r="I142">
        <v>1</v>
      </c>
      <c r="J142">
        <v>1</v>
      </c>
      <c r="K142">
        <v>1</v>
      </c>
      <c r="L142">
        <v>1</v>
      </c>
      <c r="M142">
        <v>1</v>
      </c>
      <c r="N142">
        <v>1</v>
      </c>
      <c r="P142">
        <v>1.6706821918487551</v>
      </c>
    </row>
    <row r="143" spans="1:16" x14ac:dyDescent="0.25">
      <c r="A143" t="s">
        <v>100</v>
      </c>
      <c r="B143" t="s">
        <v>53</v>
      </c>
      <c r="C143">
        <v>0</v>
      </c>
      <c r="D143">
        <v>1</v>
      </c>
      <c r="E143">
        <v>1</v>
      </c>
      <c r="F143">
        <v>1</v>
      </c>
      <c r="G143">
        <v>1</v>
      </c>
      <c r="H143">
        <v>1</v>
      </c>
      <c r="I143">
        <v>1</v>
      </c>
      <c r="J143">
        <v>1</v>
      </c>
      <c r="K143">
        <v>1</v>
      </c>
      <c r="L143">
        <v>1</v>
      </c>
      <c r="M143">
        <v>1</v>
      </c>
      <c r="N143">
        <v>1</v>
      </c>
      <c r="P143">
        <v>1.201982975006104</v>
      </c>
    </row>
    <row r="144" spans="1:16" x14ac:dyDescent="0.25">
      <c r="A144" t="s">
        <v>100</v>
      </c>
      <c r="B144" t="s">
        <v>55</v>
      </c>
      <c r="C144">
        <v>0</v>
      </c>
      <c r="D144">
        <v>1</v>
      </c>
      <c r="E144">
        <v>1</v>
      </c>
      <c r="F144">
        <v>1</v>
      </c>
      <c r="G144">
        <v>1</v>
      </c>
      <c r="H144">
        <v>1</v>
      </c>
      <c r="I144">
        <v>1</v>
      </c>
      <c r="J144">
        <v>1</v>
      </c>
      <c r="K144">
        <v>1</v>
      </c>
      <c r="L144">
        <v>1</v>
      </c>
      <c r="M144">
        <v>1</v>
      </c>
      <c r="N144">
        <v>1</v>
      </c>
      <c r="P144">
        <v>1.1835358142852781</v>
      </c>
    </row>
    <row r="145" spans="1:16" x14ac:dyDescent="0.25">
      <c r="A145" t="s">
        <v>100</v>
      </c>
      <c r="B145" t="s">
        <v>57</v>
      </c>
      <c r="C145">
        <v>0</v>
      </c>
      <c r="D145">
        <v>1</v>
      </c>
      <c r="E145">
        <v>1</v>
      </c>
      <c r="F145">
        <v>1</v>
      </c>
      <c r="G145">
        <v>1</v>
      </c>
      <c r="H145">
        <v>1</v>
      </c>
      <c r="I145">
        <v>1</v>
      </c>
      <c r="J145">
        <v>1</v>
      </c>
      <c r="K145">
        <v>1</v>
      </c>
      <c r="L145">
        <v>1</v>
      </c>
      <c r="M145">
        <v>1</v>
      </c>
      <c r="N145">
        <v>1</v>
      </c>
      <c r="P145">
        <v>1.4600844383239751</v>
      </c>
    </row>
    <row r="146" spans="1:16" x14ac:dyDescent="0.25">
      <c r="A146" t="s">
        <v>100</v>
      </c>
      <c r="B146" t="s">
        <v>58</v>
      </c>
      <c r="C146">
        <v>0</v>
      </c>
      <c r="D146">
        <v>1</v>
      </c>
      <c r="E146">
        <v>1</v>
      </c>
      <c r="F146">
        <v>1</v>
      </c>
      <c r="G146">
        <v>1</v>
      </c>
      <c r="H146">
        <v>1</v>
      </c>
      <c r="I146">
        <v>1</v>
      </c>
      <c r="J146">
        <v>1</v>
      </c>
      <c r="K146">
        <v>1</v>
      </c>
      <c r="L146">
        <v>1</v>
      </c>
      <c r="M146">
        <v>1</v>
      </c>
      <c r="N146">
        <v>1</v>
      </c>
      <c r="P146">
        <v>1.4435875415802</v>
      </c>
    </row>
    <row r="147" spans="1:16" x14ac:dyDescent="0.25">
      <c r="A147" t="s">
        <v>100</v>
      </c>
      <c r="B147" t="s">
        <v>60</v>
      </c>
      <c r="C147">
        <v>0</v>
      </c>
      <c r="D147">
        <v>1</v>
      </c>
      <c r="E147">
        <v>1</v>
      </c>
      <c r="F147">
        <v>1</v>
      </c>
      <c r="G147">
        <v>1</v>
      </c>
      <c r="H147">
        <v>1</v>
      </c>
      <c r="I147">
        <v>1</v>
      </c>
      <c r="J147">
        <v>1</v>
      </c>
      <c r="K147">
        <v>1</v>
      </c>
      <c r="L147">
        <v>1</v>
      </c>
      <c r="M147">
        <v>1</v>
      </c>
      <c r="N147">
        <v>1</v>
      </c>
      <c r="P147">
        <v>1.962712287902832</v>
      </c>
    </row>
    <row r="148" spans="1:16" x14ac:dyDescent="0.25">
      <c r="A148" t="s">
        <v>100</v>
      </c>
      <c r="B148" t="s">
        <v>61</v>
      </c>
      <c r="C148">
        <v>0</v>
      </c>
      <c r="D148">
        <v>1</v>
      </c>
      <c r="E148">
        <v>1</v>
      </c>
      <c r="F148">
        <v>1</v>
      </c>
      <c r="G148">
        <v>1</v>
      </c>
      <c r="H148">
        <v>1</v>
      </c>
      <c r="I148">
        <v>1</v>
      </c>
      <c r="J148">
        <v>1</v>
      </c>
      <c r="K148">
        <v>1</v>
      </c>
      <c r="L148">
        <v>1</v>
      </c>
      <c r="M148">
        <v>1</v>
      </c>
      <c r="N148">
        <v>1</v>
      </c>
      <c r="P148">
        <v>3.198799848556519</v>
      </c>
    </row>
    <row r="149" spans="1:16" x14ac:dyDescent="0.25">
      <c r="A149" t="s">
        <v>100</v>
      </c>
      <c r="B149" t="s">
        <v>62</v>
      </c>
      <c r="C149">
        <v>0</v>
      </c>
      <c r="D149">
        <v>1</v>
      </c>
      <c r="E149">
        <v>1</v>
      </c>
      <c r="F149">
        <v>1</v>
      </c>
      <c r="G149">
        <v>1</v>
      </c>
      <c r="H149">
        <v>1</v>
      </c>
      <c r="I149">
        <v>1</v>
      </c>
      <c r="J149">
        <v>1</v>
      </c>
      <c r="K149">
        <v>1</v>
      </c>
      <c r="L149">
        <v>1</v>
      </c>
      <c r="M149">
        <v>1</v>
      </c>
      <c r="N149">
        <v>1</v>
      </c>
      <c r="P149">
        <v>1.2208597660064699</v>
      </c>
    </row>
    <row r="150" spans="1:16" x14ac:dyDescent="0.25">
      <c r="A150" t="s">
        <v>100</v>
      </c>
      <c r="B150" t="s">
        <v>63</v>
      </c>
      <c r="C150">
        <v>0</v>
      </c>
      <c r="D150">
        <v>1</v>
      </c>
      <c r="E150">
        <v>1</v>
      </c>
      <c r="F150">
        <v>1</v>
      </c>
      <c r="G150">
        <v>1</v>
      </c>
      <c r="H150">
        <v>1</v>
      </c>
      <c r="I150">
        <v>1</v>
      </c>
      <c r="J150">
        <v>1</v>
      </c>
      <c r="K150">
        <v>1</v>
      </c>
      <c r="L150">
        <v>1</v>
      </c>
      <c r="M150">
        <v>1</v>
      </c>
      <c r="N150">
        <v>1</v>
      </c>
      <c r="P150">
        <v>1.1586663722991939</v>
      </c>
    </row>
    <row r="151" spans="1:16" x14ac:dyDescent="0.25">
      <c r="A151" t="s">
        <v>100</v>
      </c>
      <c r="B151" t="s">
        <v>65</v>
      </c>
      <c r="C151">
        <v>0</v>
      </c>
      <c r="D151">
        <v>1</v>
      </c>
      <c r="E151">
        <v>1</v>
      </c>
      <c r="F151">
        <v>1</v>
      </c>
      <c r="G151">
        <v>1</v>
      </c>
      <c r="H151">
        <v>1</v>
      </c>
      <c r="I151">
        <v>1</v>
      </c>
      <c r="J151">
        <v>1</v>
      </c>
      <c r="K151">
        <v>1</v>
      </c>
      <c r="L151">
        <v>1</v>
      </c>
      <c r="M151">
        <v>1</v>
      </c>
      <c r="N151">
        <v>1</v>
      </c>
      <c r="P151">
        <v>1.265844345092773</v>
      </c>
    </row>
    <row r="152" spans="1:16" x14ac:dyDescent="0.25">
      <c r="A152" t="s">
        <v>100</v>
      </c>
      <c r="B152" t="s">
        <v>66</v>
      </c>
      <c r="C152">
        <v>0</v>
      </c>
      <c r="D152">
        <v>1</v>
      </c>
      <c r="E152">
        <v>1</v>
      </c>
      <c r="F152">
        <v>1</v>
      </c>
      <c r="G152">
        <v>1</v>
      </c>
      <c r="H152">
        <v>1</v>
      </c>
      <c r="I152">
        <v>1</v>
      </c>
      <c r="J152">
        <v>1</v>
      </c>
      <c r="K152">
        <v>1</v>
      </c>
      <c r="L152">
        <v>1</v>
      </c>
      <c r="M152">
        <v>1</v>
      </c>
      <c r="N152">
        <v>1</v>
      </c>
      <c r="P152">
        <v>1.24809193611145</v>
      </c>
    </row>
    <row r="153" spans="1:16" x14ac:dyDescent="0.25">
      <c r="A153" t="s">
        <v>100</v>
      </c>
      <c r="B153" t="s">
        <v>67</v>
      </c>
      <c r="C153">
        <v>0</v>
      </c>
      <c r="D153">
        <v>1</v>
      </c>
      <c r="E153">
        <v>1</v>
      </c>
      <c r="F153">
        <v>1</v>
      </c>
      <c r="G153">
        <v>1</v>
      </c>
      <c r="H153">
        <v>1</v>
      </c>
      <c r="I153">
        <v>1</v>
      </c>
      <c r="J153">
        <v>1</v>
      </c>
      <c r="K153">
        <v>1</v>
      </c>
      <c r="L153">
        <v>1</v>
      </c>
      <c r="M153">
        <v>1</v>
      </c>
      <c r="N153">
        <v>1</v>
      </c>
      <c r="P153">
        <v>1.421326637268066</v>
      </c>
    </row>
    <row r="154" spans="1:16" x14ac:dyDescent="0.25">
      <c r="A154" t="s">
        <v>100</v>
      </c>
      <c r="B154" t="s">
        <v>68</v>
      </c>
      <c r="C154">
        <v>0</v>
      </c>
      <c r="D154">
        <v>1</v>
      </c>
      <c r="E154">
        <v>1</v>
      </c>
      <c r="F154">
        <v>1</v>
      </c>
      <c r="G154">
        <v>1</v>
      </c>
      <c r="H154">
        <v>1</v>
      </c>
      <c r="I154">
        <v>1</v>
      </c>
      <c r="J154">
        <v>1</v>
      </c>
      <c r="K154">
        <v>1</v>
      </c>
      <c r="L154">
        <v>1</v>
      </c>
      <c r="M154">
        <v>1</v>
      </c>
      <c r="N154">
        <v>1</v>
      </c>
      <c r="P154">
        <v>1.606716394424438</v>
      </c>
    </row>
    <row r="155" spans="1:16" x14ac:dyDescent="0.25">
      <c r="A155" t="s">
        <v>100</v>
      </c>
      <c r="B155" t="s">
        <v>69</v>
      </c>
      <c r="C155">
        <v>0</v>
      </c>
      <c r="D155">
        <v>1</v>
      </c>
      <c r="E155">
        <v>1</v>
      </c>
      <c r="F155">
        <v>1</v>
      </c>
      <c r="G155">
        <v>1</v>
      </c>
      <c r="H155">
        <v>1</v>
      </c>
      <c r="I155">
        <v>1</v>
      </c>
      <c r="J155">
        <v>1</v>
      </c>
      <c r="K155">
        <v>1</v>
      </c>
      <c r="L155">
        <v>1</v>
      </c>
      <c r="M155">
        <v>1</v>
      </c>
      <c r="N155">
        <v>1</v>
      </c>
      <c r="P155">
        <v>1.549074172973633</v>
      </c>
    </row>
    <row r="156" spans="1:16" x14ac:dyDescent="0.25">
      <c r="A156" t="s">
        <v>100</v>
      </c>
      <c r="B156" t="s">
        <v>70</v>
      </c>
      <c r="C156">
        <v>0</v>
      </c>
      <c r="D156">
        <v>1</v>
      </c>
      <c r="E156">
        <v>1</v>
      </c>
      <c r="F156">
        <v>1</v>
      </c>
      <c r="G156">
        <v>1</v>
      </c>
      <c r="H156">
        <v>1</v>
      </c>
      <c r="I156">
        <v>1</v>
      </c>
      <c r="J156">
        <v>1</v>
      </c>
      <c r="K156">
        <v>1</v>
      </c>
      <c r="L156">
        <v>1</v>
      </c>
      <c r="M156">
        <v>1</v>
      </c>
      <c r="N156">
        <v>1</v>
      </c>
      <c r="P156">
        <v>1.1322281360626221</v>
      </c>
    </row>
    <row r="157" spans="1:16" x14ac:dyDescent="0.25">
      <c r="A157" t="s">
        <v>100</v>
      </c>
      <c r="B157" t="s">
        <v>71</v>
      </c>
      <c r="C157">
        <v>0</v>
      </c>
      <c r="D157">
        <v>1</v>
      </c>
      <c r="E157">
        <v>1</v>
      </c>
      <c r="F157">
        <v>1</v>
      </c>
      <c r="G157">
        <v>1</v>
      </c>
      <c r="H157">
        <v>1</v>
      </c>
      <c r="I157">
        <v>1</v>
      </c>
      <c r="J157">
        <v>1</v>
      </c>
      <c r="K157">
        <v>1</v>
      </c>
      <c r="L157">
        <v>1</v>
      </c>
      <c r="M157">
        <v>1</v>
      </c>
      <c r="N157">
        <v>1</v>
      </c>
      <c r="P157">
        <v>1.3196790218353269</v>
      </c>
    </row>
    <row r="158" spans="1:16" x14ac:dyDescent="0.25">
      <c r="A158" t="s">
        <v>100</v>
      </c>
      <c r="B158" t="s">
        <v>72</v>
      </c>
      <c r="C158">
        <v>0</v>
      </c>
      <c r="D158">
        <v>1</v>
      </c>
      <c r="E158">
        <v>1</v>
      </c>
      <c r="F158">
        <v>1</v>
      </c>
      <c r="G158">
        <v>1</v>
      </c>
      <c r="H158">
        <v>1</v>
      </c>
      <c r="I158">
        <v>1</v>
      </c>
      <c r="J158">
        <v>1</v>
      </c>
      <c r="K158">
        <v>1</v>
      </c>
      <c r="L158">
        <v>1</v>
      </c>
      <c r="M158">
        <v>1</v>
      </c>
      <c r="N158">
        <v>1</v>
      </c>
      <c r="P158">
        <v>1.1375246047973631</v>
      </c>
    </row>
    <row r="159" spans="1:16" x14ac:dyDescent="0.25">
      <c r="A159" t="s">
        <v>100</v>
      </c>
      <c r="B159" t="s">
        <v>73</v>
      </c>
      <c r="C159">
        <v>0</v>
      </c>
      <c r="D159">
        <v>1</v>
      </c>
      <c r="E159">
        <v>1</v>
      </c>
      <c r="F159">
        <v>1</v>
      </c>
      <c r="G159">
        <v>1</v>
      </c>
      <c r="H159">
        <v>1</v>
      </c>
      <c r="I159">
        <v>1</v>
      </c>
      <c r="J159">
        <v>1</v>
      </c>
      <c r="K159">
        <v>1</v>
      </c>
      <c r="L159">
        <v>1</v>
      </c>
      <c r="M159">
        <v>1</v>
      </c>
      <c r="N159">
        <v>1</v>
      </c>
      <c r="P159">
        <v>1.134081125259399</v>
      </c>
    </row>
    <row r="160" spans="1:16" x14ac:dyDescent="0.25">
      <c r="A160" t="s">
        <v>100</v>
      </c>
      <c r="B160" t="s">
        <v>74</v>
      </c>
      <c r="C160">
        <v>0</v>
      </c>
      <c r="D160">
        <v>1</v>
      </c>
      <c r="E160">
        <v>1</v>
      </c>
      <c r="F160">
        <v>1</v>
      </c>
      <c r="G160">
        <v>1</v>
      </c>
      <c r="H160">
        <v>1</v>
      </c>
      <c r="I160">
        <v>1</v>
      </c>
      <c r="J160">
        <v>1</v>
      </c>
      <c r="K160">
        <v>1</v>
      </c>
      <c r="L160">
        <v>1</v>
      </c>
      <c r="M160">
        <v>1</v>
      </c>
      <c r="N160">
        <v>1</v>
      </c>
      <c r="P160">
        <v>1.3160374164581301</v>
      </c>
    </row>
    <row r="161" spans="1:17" x14ac:dyDescent="0.25">
      <c r="A161" t="s">
        <v>100</v>
      </c>
      <c r="B161" t="s">
        <v>75</v>
      </c>
      <c r="C161">
        <v>0</v>
      </c>
      <c r="D161">
        <v>1</v>
      </c>
      <c r="E161">
        <v>1</v>
      </c>
      <c r="F161">
        <v>1</v>
      </c>
      <c r="G161">
        <v>1</v>
      </c>
      <c r="H161">
        <v>1</v>
      </c>
      <c r="I161">
        <v>1</v>
      </c>
      <c r="J161">
        <v>1</v>
      </c>
      <c r="K161">
        <v>1</v>
      </c>
      <c r="L161">
        <v>1</v>
      </c>
      <c r="M161">
        <v>1</v>
      </c>
      <c r="N161">
        <v>1</v>
      </c>
      <c r="P161">
        <v>1.4889330863952639</v>
      </c>
    </row>
    <row r="162" spans="1:17" x14ac:dyDescent="0.25">
      <c r="A162" t="s">
        <v>100</v>
      </c>
      <c r="B162" t="s">
        <v>76</v>
      </c>
      <c r="C162">
        <v>0</v>
      </c>
      <c r="D162">
        <v>1</v>
      </c>
      <c r="E162">
        <v>1</v>
      </c>
      <c r="F162">
        <v>1</v>
      </c>
      <c r="G162">
        <v>1</v>
      </c>
      <c r="H162">
        <v>1</v>
      </c>
      <c r="I162">
        <v>1</v>
      </c>
      <c r="J162">
        <v>1</v>
      </c>
      <c r="K162">
        <v>1</v>
      </c>
      <c r="L162">
        <v>1</v>
      </c>
      <c r="M162">
        <v>1</v>
      </c>
      <c r="N162">
        <v>1</v>
      </c>
      <c r="P162">
        <v>1.2686395645141599</v>
      </c>
    </row>
    <row r="163" spans="1:17" x14ac:dyDescent="0.25">
      <c r="A163" t="s">
        <v>100</v>
      </c>
      <c r="B163" t="s">
        <v>84</v>
      </c>
      <c r="C163">
        <v>0</v>
      </c>
      <c r="D163">
        <v>1</v>
      </c>
      <c r="E163">
        <v>1</v>
      </c>
      <c r="F163">
        <v>1</v>
      </c>
      <c r="G163">
        <v>1</v>
      </c>
      <c r="H163">
        <v>1</v>
      </c>
      <c r="I163">
        <v>1</v>
      </c>
      <c r="J163">
        <v>1</v>
      </c>
      <c r="K163">
        <v>1</v>
      </c>
      <c r="L163">
        <v>1</v>
      </c>
      <c r="M163">
        <v>1</v>
      </c>
      <c r="N163">
        <v>1</v>
      </c>
      <c r="P163">
        <v>1.307270288467407</v>
      </c>
    </row>
    <row r="164" spans="1:17" x14ac:dyDescent="0.25">
      <c r="A164" t="s">
        <v>100</v>
      </c>
      <c r="B164" t="s">
        <v>85</v>
      </c>
      <c r="C164">
        <v>0</v>
      </c>
      <c r="D164">
        <v>1</v>
      </c>
      <c r="E164">
        <v>1</v>
      </c>
      <c r="F164">
        <v>1</v>
      </c>
      <c r="G164">
        <v>1</v>
      </c>
      <c r="H164">
        <v>1</v>
      </c>
      <c r="I164">
        <v>1</v>
      </c>
      <c r="J164">
        <v>1</v>
      </c>
      <c r="K164">
        <v>1</v>
      </c>
      <c r="L164">
        <v>1</v>
      </c>
      <c r="M164">
        <v>1</v>
      </c>
      <c r="N164">
        <v>1</v>
      </c>
      <c r="P164">
        <v>1.367673397064209</v>
      </c>
    </row>
    <row r="165" spans="1:17" x14ac:dyDescent="0.25">
      <c r="A165" t="s">
        <v>100</v>
      </c>
      <c r="B165" t="s">
        <v>86</v>
      </c>
      <c r="C165">
        <v>0</v>
      </c>
      <c r="D165">
        <v>1</v>
      </c>
      <c r="E165">
        <v>1</v>
      </c>
      <c r="F165">
        <v>1</v>
      </c>
      <c r="G165">
        <v>1</v>
      </c>
      <c r="H165">
        <v>1</v>
      </c>
      <c r="I165">
        <v>1</v>
      </c>
      <c r="J165">
        <v>1</v>
      </c>
      <c r="K165">
        <v>1</v>
      </c>
      <c r="L165">
        <v>1</v>
      </c>
      <c r="M165">
        <v>1</v>
      </c>
      <c r="N165">
        <v>1</v>
      </c>
      <c r="P165">
        <v>1.1107006072998049</v>
      </c>
    </row>
    <row r="166" spans="1:17" x14ac:dyDescent="0.25">
      <c r="A166" t="s">
        <v>100</v>
      </c>
      <c r="B166" t="s">
        <v>87</v>
      </c>
      <c r="C166">
        <v>0</v>
      </c>
      <c r="D166">
        <v>1</v>
      </c>
      <c r="E166">
        <v>1</v>
      </c>
      <c r="F166">
        <v>1</v>
      </c>
      <c r="G166">
        <v>1</v>
      </c>
      <c r="H166">
        <v>1</v>
      </c>
      <c r="I166">
        <v>1</v>
      </c>
      <c r="J166">
        <v>1</v>
      </c>
      <c r="K166">
        <v>1</v>
      </c>
      <c r="L166">
        <v>1</v>
      </c>
      <c r="M166">
        <v>1</v>
      </c>
      <c r="N166">
        <v>1</v>
      </c>
      <c r="P166">
        <v>1.2076907157897949</v>
      </c>
    </row>
    <row r="167" spans="1:17" x14ac:dyDescent="0.25">
      <c r="A167" t="s">
        <v>100</v>
      </c>
      <c r="B167" t="s">
        <v>89</v>
      </c>
      <c r="C167">
        <v>0</v>
      </c>
      <c r="D167">
        <v>1</v>
      </c>
      <c r="E167">
        <v>1</v>
      </c>
      <c r="F167">
        <v>1</v>
      </c>
      <c r="G167">
        <v>1</v>
      </c>
      <c r="H167">
        <v>1</v>
      </c>
      <c r="I167">
        <v>1</v>
      </c>
      <c r="J167">
        <v>1</v>
      </c>
      <c r="K167">
        <v>1</v>
      </c>
      <c r="L167">
        <v>1</v>
      </c>
      <c r="M167">
        <v>1</v>
      </c>
      <c r="N167">
        <v>1</v>
      </c>
      <c r="P167">
        <v>1.205497264862061</v>
      </c>
    </row>
    <row r="168" spans="1:17" x14ac:dyDescent="0.25">
      <c r="A168" t="s">
        <v>100</v>
      </c>
      <c r="B168" t="s">
        <v>91</v>
      </c>
      <c r="C168">
        <v>0</v>
      </c>
      <c r="D168">
        <v>1</v>
      </c>
      <c r="E168">
        <v>1</v>
      </c>
      <c r="F168">
        <v>1</v>
      </c>
      <c r="G168">
        <v>1</v>
      </c>
      <c r="H168">
        <v>1</v>
      </c>
      <c r="I168">
        <v>1</v>
      </c>
      <c r="J168">
        <v>1</v>
      </c>
      <c r="K168">
        <v>1</v>
      </c>
      <c r="L168">
        <v>1</v>
      </c>
      <c r="M168">
        <v>1</v>
      </c>
      <c r="N168">
        <v>1</v>
      </c>
      <c r="P168">
        <v>1.174797058105469</v>
      </c>
    </row>
    <row r="169" spans="1:17" x14ac:dyDescent="0.25">
      <c r="A169" t="s">
        <v>100</v>
      </c>
      <c r="B169" t="s">
        <v>92</v>
      </c>
      <c r="C169">
        <v>0</v>
      </c>
      <c r="D169">
        <v>1</v>
      </c>
      <c r="E169">
        <v>1</v>
      </c>
      <c r="F169">
        <v>1</v>
      </c>
      <c r="G169">
        <v>1</v>
      </c>
      <c r="H169">
        <v>1</v>
      </c>
      <c r="I169">
        <v>1</v>
      </c>
      <c r="J169">
        <v>1</v>
      </c>
      <c r="K169">
        <v>1</v>
      </c>
      <c r="L169">
        <v>1</v>
      </c>
      <c r="M169">
        <v>1</v>
      </c>
      <c r="N169">
        <v>1</v>
      </c>
      <c r="P169">
        <v>1.1633174419403081</v>
      </c>
    </row>
    <row r="170" spans="1:17" x14ac:dyDescent="0.25">
      <c r="A170" t="s">
        <v>100</v>
      </c>
      <c r="B170" t="s">
        <v>93</v>
      </c>
      <c r="C170">
        <v>0</v>
      </c>
      <c r="D170">
        <v>1</v>
      </c>
      <c r="E170">
        <v>1</v>
      </c>
      <c r="F170">
        <v>1</v>
      </c>
      <c r="G170">
        <v>1</v>
      </c>
      <c r="H170">
        <v>1</v>
      </c>
      <c r="I170">
        <v>1</v>
      </c>
      <c r="J170">
        <v>1</v>
      </c>
      <c r="K170">
        <v>1</v>
      </c>
      <c r="L170">
        <v>1</v>
      </c>
      <c r="M170">
        <v>1</v>
      </c>
      <c r="N170">
        <v>1</v>
      </c>
      <c r="P170">
        <v>1.1602761745452881</v>
      </c>
    </row>
    <row r="171" spans="1:17" x14ac:dyDescent="0.25">
      <c r="A171" t="s">
        <v>100</v>
      </c>
      <c r="B171" t="s">
        <v>94</v>
      </c>
      <c r="C171">
        <v>0</v>
      </c>
      <c r="D171">
        <v>1</v>
      </c>
      <c r="E171">
        <v>1</v>
      </c>
      <c r="F171">
        <v>1</v>
      </c>
      <c r="G171">
        <v>1</v>
      </c>
      <c r="H171">
        <v>1</v>
      </c>
      <c r="I171">
        <v>1</v>
      </c>
      <c r="J171">
        <v>1</v>
      </c>
      <c r="K171">
        <v>1</v>
      </c>
      <c r="L171">
        <v>1</v>
      </c>
      <c r="M171">
        <v>1</v>
      </c>
      <c r="N171">
        <v>1</v>
      </c>
      <c r="P171">
        <v>1.1500475406646731</v>
      </c>
    </row>
    <row r="172" spans="1:17" x14ac:dyDescent="0.25">
      <c r="A172" t="s">
        <v>100</v>
      </c>
      <c r="B172" t="s">
        <v>95</v>
      </c>
      <c r="C172">
        <v>0</v>
      </c>
      <c r="D172">
        <v>0</v>
      </c>
      <c r="E172" t="s">
        <v>30</v>
      </c>
      <c r="F172" t="s">
        <v>30</v>
      </c>
      <c r="G172" t="s">
        <v>30</v>
      </c>
      <c r="H172" t="s">
        <v>30</v>
      </c>
      <c r="I172" t="s">
        <v>30</v>
      </c>
      <c r="J172" t="s">
        <v>30</v>
      </c>
      <c r="K172" t="s">
        <v>30</v>
      </c>
      <c r="L172" t="s">
        <v>30</v>
      </c>
      <c r="M172">
        <v>1</v>
      </c>
      <c r="N172" t="s">
        <v>30</v>
      </c>
      <c r="O172" t="s">
        <v>131</v>
      </c>
      <c r="P172">
        <v>3.1565179824829102</v>
      </c>
      <c r="Q172" t="s">
        <v>30</v>
      </c>
    </row>
    <row r="173" spans="1:17" x14ac:dyDescent="0.25">
      <c r="A173" t="s">
        <v>100</v>
      </c>
      <c r="B173" t="s">
        <v>96</v>
      </c>
      <c r="C173">
        <v>0</v>
      </c>
      <c r="D173">
        <v>1</v>
      </c>
      <c r="E173">
        <v>1</v>
      </c>
      <c r="F173">
        <v>1</v>
      </c>
      <c r="G173">
        <v>1</v>
      </c>
      <c r="H173">
        <v>1</v>
      </c>
      <c r="I173">
        <v>1</v>
      </c>
      <c r="J173">
        <v>1</v>
      </c>
      <c r="K173">
        <v>1</v>
      </c>
      <c r="L173">
        <v>1</v>
      </c>
      <c r="M173">
        <v>1</v>
      </c>
      <c r="N173">
        <v>1</v>
      </c>
      <c r="P173">
        <v>1.1112067699432371</v>
      </c>
    </row>
    <row r="174" spans="1:17" x14ac:dyDescent="0.25">
      <c r="A174" t="s">
        <v>100</v>
      </c>
      <c r="B174" t="s">
        <v>97</v>
      </c>
      <c r="C174">
        <v>0</v>
      </c>
      <c r="D174">
        <v>1</v>
      </c>
      <c r="E174">
        <v>1</v>
      </c>
      <c r="F174">
        <v>1</v>
      </c>
      <c r="G174">
        <v>1</v>
      </c>
      <c r="H174">
        <v>1</v>
      </c>
      <c r="I174">
        <v>1</v>
      </c>
      <c r="J174">
        <v>1</v>
      </c>
      <c r="K174">
        <v>1</v>
      </c>
      <c r="L174">
        <v>1</v>
      </c>
      <c r="M174">
        <v>1</v>
      </c>
      <c r="N174">
        <v>1</v>
      </c>
      <c r="P174">
        <v>1.101792097091675</v>
      </c>
    </row>
    <row r="175" spans="1:17" x14ac:dyDescent="0.25">
      <c r="A175" t="s">
        <v>100</v>
      </c>
      <c r="B175" t="s">
        <v>98</v>
      </c>
      <c r="C175">
        <v>0</v>
      </c>
      <c r="D175">
        <v>1</v>
      </c>
      <c r="E175">
        <v>1</v>
      </c>
      <c r="F175">
        <v>1</v>
      </c>
      <c r="G175">
        <v>1</v>
      </c>
      <c r="H175">
        <v>1</v>
      </c>
      <c r="I175">
        <v>1</v>
      </c>
      <c r="J175">
        <v>1</v>
      </c>
      <c r="K175">
        <v>1</v>
      </c>
      <c r="L175">
        <v>1</v>
      </c>
      <c r="M175">
        <v>1</v>
      </c>
      <c r="N175">
        <v>1</v>
      </c>
      <c r="P175">
        <v>1.7654614448547361</v>
      </c>
    </row>
    <row r="176" spans="1:17" x14ac:dyDescent="0.25">
      <c r="A176" t="s">
        <v>100</v>
      </c>
      <c r="B176" t="s">
        <v>99</v>
      </c>
      <c r="C176">
        <v>0</v>
      </c>
      <c r="D176">
        <v>1</v>
      </c>
      <c r="E176">
        <v>1</v>
      </c>
      <c r="F176">
        <v>1</v>
      </c>
      <c r="G176">
        <v>1</v>
      </c>
      <c r="H176">
        <v>1</v>
      </c>
      <c r="I176">
        <v>1</v>
      </c>
      <c r="J176">
        <v>1</v>
      </c>
      <c r="K176">
        <v>1</v>
      </c>
      <c r="L176">
        <v>1</v>
      </c>
      <c r="M176">
        <v>1</v>
      </c>
      <c r="N176">
        <v>1</v>
      </c>
      <c r="P176">
        <v>1.5434994697570801</v>
      </c>
    </row>
    <row r="177" spans="1:16" x14ac:dyDescent="0.25">
      <c r="A177" t="s">
        <v>100</v>
      </c>
      <c r="B177" t="s">
        <v>108</v>
      </c>
      <c r="C177">
        <v>0</v>
      </c>
      <c r="D177">
        <v>1</v>
      </c>
      <c r="E177">
        <v>1</v>
      </c>
      <c r="F177">
        <v>1</v>
      </c>
      <c r="G177">
        <v>1</v>
      </c>
      <c r="H177">
        <v>1</v>
      </c>
      <c r="I177">
        <v>1</v>
      </c>
      <c r="J177">
        <v>1</v>
      </c>
      <c r="K177">
        <v>1</v>
      </c>
      <c r="L177">
        <v>1</v>
      </c>
      <c r="M177">
        <v>1</v>
      </c>
      <c r="N177">
        <v>1</v>
      </c>
      <c r="P177">
        <v>1.1699008941650391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77"/>
  <sheetViews>
    <sheetView workbookViewId="0"/>
  </sheetViews>
  <sheetFormatPr defaultRowHeight="13.8"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v>0</v>
      </c>
      <c r="D2">
        <v>1</v>
      </c>
      <c r="E2">
        <v>1</v>
      </c>
      <c r="F2">
        <v>1</v>
      </c>
      <c r="G2">
        <v>1</v>
      </c>
      <c r="H2">
        <v>1</v>
      </c>
      <c r="I2">
        <v>1</v>
      </c>
      <c r="J2">
        <v>1</v>
      </c>
      <c r="K2">
        <v>1</v>
      </c>
      <c r="L2">
        <v>1</v>
      </c>
      <c r="M2">
        <v>1</v>
      </c>
      <c r="N2">
        <v>1</v>
      </c>
      <c r="P2">
        <v>1.435834407806396</v>
      </c>
    </row>
    <row r="3" spans="1:17" x14ac:dyDescent="0.25">
      <c r="A3" t="s">
        <v>17</v>
      </c>
      <c r="B3" t="s">
        <v>19</v>
      </c>
      <c r="C3">
        <v>0</v>
      </c>
      <c r="D3">
        <v>1</v>
      </c>
      <c r="E3">
        <v>1</v>
      </c>
      <c r="F3">
        <v>1</v>
      </c>
      <c r="G3">
        <v>1</v>
      </c>
      <c r="H3">
        <v>1</v>
      </c>
      <c r="I3">
        <v>1</v>
      </c>
      <c r="J3">
        <v>1</v>
      </c>
      <c r="K3">
        <v>1</v>
      </c>
      <c r="L3">
        <v>1</v>
      </c>
      <c r="M3">
        <v>1</v>
      </c>
      <c r="N3">
        <v>1</v>
      </c>
      <c r="P3">
        <v>1.2256326675415039</v>
      </c>
    </row>
    <row r="4" spans="1:17" x14ac:dyDescent="0.25">
      <c r="A4" t="s">
        <v>17</v>
      </c>
      <c r="B4" t="s">
        <v>20</v>
      </c>
      <c r="C4">
        <v>0</v>
      </c>
      <c r="D4">
        <v>1</v>
      </c>
      <c r="E4">
        <v>1</v>
      </c>
      <c r="F4">
        <v>1</v>
      </c>
      <c r="G4">
        <v>1</v>
      </c>
      <c r="H4">
        <v>1</v>
      </c>
      <c r="I4">
        <v>1</v>
      </c>
      <c r="J4">
        <v>1</v>
      </c>
      <c r="K4">
        <v>1</v>
      </c>
      <c r="L4">
        <v>1</v>
      </c>
      <c r="M4">
        <v>1</v>
      </c>
      <c r="N4">
        <v>1</v>
      </c>
      <c r="P4">
        <v>3.773558616638184</v>
      </c>
    </row>
    <row r="5" spans="1:17" x14ac:dyDescent="0.25">
      <c r="A5" t="s">
        <v>17</v>
      </c>
      <c r="B5" t="s">
        <v>21</v>
      </c>
      <c r="C5">
        <v>0</v>
      </c>
      <c r="D5">
        <v>1</v>
      </c>
      <c r="E5">
        <v>1</v>
      </c>
      <c r="F5">
        <v>1</v>
      </c>
      <c r="G5">
        <v>1</v>
      </c>
      <c r="H5">
        <v>1</v>
      </c>
      <c r="I5">
        <v>1</v>
      </c>
      <c r="J5">
        <v>1</v>
      </c>
      <c r="K5">
        <v>1</v>
      </c>
      <c r="L5">
        <v>1</v>
      </c>
      <c r="M5">
        <v>1</v>
      </c>
      <c r="N5">
        <v>1</v>
      </c>
      <c r="P5">
        <v>1.361615657806396</v>
      </c>
    </row>
    <row r="6" spans="1:17" x14ac:dyDescent="0.25">
      <c r="A6" t="s">
        <v>17</v>
      </c>
      <c r="B6" t="s">
        <v>22</v>
      </c>
      <c r="C6">
        <v>0</v>
      </c>
      <c r="D6">
        <v>1</v>
      </c>
      <c r="E6">
        <v>1</v>
      </c>
      <c r="F6">
        <v>1</v>
      </c>
      <c r="G6">
        <v>1</v>
      </c>
      <c r="H6">
        <v>1</v>
      </c>
      <c r="I6">
        <v>1</v>
      </c>
      <c r="J6">
        <v>1</v>
      </c>
      <c r="K6">
        <v>1</v>
      </c>
      <c r="L6">
        <v>1</v>
      </c>
      <c r="M6">
        <v>1</v>
      </c>
      <c r="N6">
        <v>1</v>
      </c>
      <c r="P6">
        <v>1.5372276306152339</v>
      </c>
    </row>
    <row r="7" spans="1:17" x14ac:dyDescent="0.25">
      <c r="A7" t="s">
        <v>17</v>
      </c>
      <c r="B7" t="s">
        <v>23</v>
      </c>
      <c r="C7">
        <v>0</v>
      </c>
      <c r="D7">
        <v>1</v>
      </c>
      <c r="E7">
        <v>1</v>
      </c>
      <c r="F7">
        <v>1</v>
      </c>
      <c r="G7">
        <v>1</v>
      </c>
      <c r="H7">
        <v>1</v>
      </c>
      <c r="I7">
        <v>1</v>
      </c>
      <c r="J7">
        <v>1</v>
      </c>
      <c r="K7">
        <v>1</v>
      </c>
      <c r="L7">
        <v>1</v>
      </c>
      <c r="M7">
        <v>1</v>
      </c>
      <c r="N7">
        <v>1</v>
      </c>
      <c r="P7">
        <v>1.214539527893066</v>
      </c>
    </row>
    <row r="8" spans="1:17" x14ac:dyDescent="0.25">
      <c r="A8" t="s">
        <v>17</v>
      </c>
      <c r="B8" t="s">
        <v>24</v>
      </c>
      <c r="C8">
        <v>0</v>
      </c>
      <c r="D8">
        <v>1</v>
      </c>
      <c r="E8">
        <v>1</v>
      </c>
      <c r="F8">
        <v>1</v>
      </c>
      <c r="G8">
        <v>1</v>
      </c>
      <c r="H8">
        <v>1</v>
      </c>
      <c r="I8">
        <v>1</v>
      </c>
      <c r="J8">
        <v>1</v>
      </c>
      <c r="K8">
        <v>1</v>
      </c>
      <c r="L8">
        <v>1</v>
      </c>
      <c r="M8">
        <v>1</v>
      </c>
      <c r="N8">
        <v>1</v>
      </c>
      <c r="P8">
        <v>1.2895462512969971</v>
      </c>
    </row>
    <row r="9" spans="1:17" x14ac:dyDescent="0.25">
      <c r="A9" t="s">
        <v>17</v>
      </c>
      <c r="B9" t="s">
        <v>25</v>
      </c>
      <c r="C9">
        <v>0</v>
      </c>
      <c r="D9">
        <v>1</v>
      </c>
      <c r="E9">
        <v>1</v>
      </c>
      <c r="F9">
        <v>1</v>
      </c>
      <c r="G9">
        <v>1</v>
      </c>
      <c r="H9">
        <v>1</v>
      </c>
      <c r="I9">
        <v>1</v>
      </c>
      <c r="J9">
        <v>1</v>
      </c>
      <c r="K9">
        <v>1</v>
      </c>
      <c r="L9">
        <v>1</v>
      </c>
      <c r="M9">
        <v>1</v>
      </c>
      <c r="N9">
        <v>1</v>
      </c>
      <c r="P9">
        <v>1.1941273212432859</v>
      </c>
    </row>
    <row r="10" spans="1:17" x14ac:dyDescent="0.25">
      <c r="A10" t="s">
        <v>17</v>
      </c>
      <c r="B10" t="s">
        <v>26</v>
      </c>
      <c r="C10">
        <v>0</v>
      </c>
      <c r="D10">
        <v>1</v>
      </c>
      <c r="E10">
        <v>1</v>
      </c>
      <c r="F10">
        <v>1</v>
      </c>
      <c r="G10">
        <v>1</v>
      </c>
      <c r="H10">
        <v>1</v>
      </c>
      <c r="I10">
        <v>1</v>
      </c>
      <c r="J10">
        <v>1</v>
      </c>
      <c r="K10">
        <v>1</v>
      </c>
      <c r="L10">
        <v>1</v>
      </c>
      <c r="M10">
        <v>1</v>
      </c>
      <c r="N10">
        <v>1</v>
      </c>
      <c r="P10">
        <v>1.2945511341094971</v>
      </c>
    </row>
    <row r="11" spans="1:17" x14ac:dyDescent="0.25">
      <c r="A11" t="s">
        <v>17</v>
      </c>
      <c r="B11" t="s">
        <v>27</v>
      </c>
      <c r="C11">
        <v>0</v>
      </c>
      <c r="D11">
        <v>1</v>
      </c>
      <c r="E11">
        <v>1</v>
      </c>
      <c r="F11">
        <v>1</v>
      </c>
      <c r="G11">
        <v>1</v>
      </c>
      <c r="H11">
        <v>1</v>
      </c>
      <c r="I11">
        <v>1</v>
      </c>
      <c r="J11">
        <v>1</v>
      </c>
      <c r="K11">
        <v>1</v>
      </c>
      <c r="L11">
        <v>1</v>
      </c>
      <c r="M11">
        <v>1</v>
      </c>
      <c r="N11">
        <v>1</v>
      </c>
      <c r="P11">
        <v>2.9018707275390621</v>
      </c>
    </row>
    <row r="12" spans="1:17" x14ac:dyDescent="0.25">
      <c r="A12" t="s">
        <v>17</v>
      </c>
      <c r="B12" t="s">
        <v>28</v>
      </c>
      <c r="C12">
        <v>0</v>
      </c>
      <c r="D12">
        <v>1</v>
      </c>
      <c r="E12">
        <v>1</v>
      </c>
      <c r="F12">
        <v>1</v>
      </c>
      <c r="G12">
        <v>1</v>
      </c>
      <c r="H12">
        <v>1</v>
      </c>
      <c r="I12">
        <v>1</v>
      </c>
      <c r="J12">
        <v>0</v>
      </c>
      <c r="K12">
        <v>1</v>
      </c>
      <c r="L12">
        <v>1</v>
      </c>
      <c r="M12">
        <v>1</v>
      </c>
      <c r="N12">
        <v>1</v>
      </c>
      <c r="O12" t="s">
        <v>132</v>
      </c>
      <c r="P12">
        <v>1.813030958175659</v>
      </c>
    </row>
    <row r="13" spans="1:17" x14ac:dyDescent="0.25">
      <c r="A13" t="s">
        <v>17</v>
      </c>
      <c r="B13" t="s">
        <v>29</v>
      </c>
      <c r="C13">
        <v>0</v>
      </c>
      <c r="D13">
        <v>1</v>
      </c>
      <c r="E13">
        <v>0</v>
      </c>
      <c r="F13">
        <v>1</v>
      </c>
      <c r="G13">
        <v>1</v>
      </c>
      <c r="H13" t="s">
        <v>30</v>
      </c>
      <c r="I13">
        <v>1</v>
      </c>
      <c r="J13" t="s">
        <v>30</v>
      </c>
      <c r="K13">
        <v>1</v>
      </c>
      <c r="L13">
        <v>1</v>
      </c>
      <c r="M13">
        <v>1</v>
      </c>
      <c r="N13">
        <v>1</v>
      </c>
      <c r="O13" t="s">
        <v>133</v>
      </c>
      <c r="P13">
        <v>2.4905815124511719</v>
      </c>
    </row>
    <row r="14" spans="1:17" x14ac:dyDescent="0.25">
      <c r="A14" t="s">
        <v>17</v>
      </c>
      <c r="B14" t="s">
        <v>32</v>
      </c>
      <c r="C14">
        <v>0</v>
      </c>
      <c r="D14">
        <v>1</v>
      </c>
      <c r="E14">
        <v>1</v>
      </c>
      <c r="F14">
        <v>1</v>
      </c>
      <c r="G14">
        <v>1</v>
      </c>
      <c r="H14">
        <v>0</v>
      </c>
      <c r="I14">
        <v>0</v>
      </c>
      <c r="J14">
        <v>1</v>
      </c>
      <c r="K14">
        <v>1</v>
      </c>
      <c r="L14">
        <v>1</v>
      </c>
      <c r="M14">
        <v>1</v>
      </c>
      <c r="N14">
        <v>1</v>
      </c>
      <c r="O14" t="s">
        <v>134</v>
      </c>
      <c r="P14">
        <v>8.0114984512329102</v>
      </c>
    </row>
    <row r="15" spans="1:17" x14ac:dyDescent="0.25">
      <c r="A15" t="s">
        <v>17</v>
      </c>
      <c r="B15" t="s">
        <v>33</v>
      </c>
      <c r="C15">
        <v>0</v>
      </c>
      <c r="D15">
        <v>1</v>
      </c>
      <c r="E15">
        <v>1</v>
      </c>
      <c r="F15">
        <v>1</v>
      </c>
      <c r="G15">
        <v>1</v>
      </c>
      <c r="H15">
        <v>1</v>
      </c>
      <c r="I15">
        <v>1</v>
      </c>
      <c r="J15">
        <v>1</v>
      </c>
      <c r="K15">
        <v>1</v>
      </c>
      <c r="L15">
        <v>1</v>
      </c>
      <c r="M15">
        <v>1</v>
      </c>
      <c r="N15">
        <v>1</v>
      </c>
      <c r="P15">
        <v>2.0466048717498779</v>
      </c>
    </row>
    <row r="16" spans="1:17" x14ac:dyDescent="0.25">
      <c r="A16" t="s">
        <v>17</v>
      </c>
      <c r="B16" t="s">
        <v>34</v>
      </c>
      <c r="C16">
        <v>0</v>
      </c>
      <c r="D16">
        <v>1</v>
      </c>
      <c r="E16">
        <v>1</v>
      </c>
      <c r="F16">
        <v>1</v>
      </c>
      <c r="G16">
        <v>1</v>
      </c>
      <c r="H16">
        <v>1</v>
      </c>
      <c r="I16">
        <v>1</v>
      </c>
      <c r="J16">
        <v>1</v>
      </c>
      <c r="K16">
        <v>1</v>
      </c>
      <c r="L16">
        <v>1</v>
      </c>
      <c r="M16">
        <v>1</v>
      </c>
      <c r="N16">
        <v>1</v>
      </c>
      <c r="P16">
        <v>1.383102178573608</v>
      </c>
    </row>
    <row r="17" spans="1:16" x14ac:dyDescent="0.25">
      <c r="A17" t="s">
        <v>17</v>
      </c>
      <c r="B17" t="s">
        <v>35</v>
      </c>
      <c r="C17">
        <v>0</v>
      </c>
      <c r="D17">
        <v>1</v>
      </c>
      <c r="E17">
        <v>1</v>
      </c>
      <c r="F17">
        <v>1</v>
      </c>
      <c r="G17">
        <v>1</v>
      </c>
      <c r="H17">
        <v>1</v>
      </c>
      <c r="I17">
        <v>1</v>
      </c>
      <c r="J17">
        <v>0</v>
      </c>
      <c r="K17">
        <v>1</v>
      </c>
      <c r="L17">
        <v>1</v>
      </c>
      <c r="M17">
        <v>1</v>
      </c>
      <c r="N17">
        <v>1</v>
      </c>
      <c r="O17" t="s">
        <v>135</v>
      </c>
      <c r="P17">
        <v>2.109859704971313</v>
      </c>
    </row>
    <row r="18" spans="1:16" x14ac:dyDescent="0.25">
      <c r="A18" t="s">
        <v>17</v>
      </c>
      <c r="B18" t="s">
        <v>36</v>
      </c>
      <c r="C18">
        <v>0</v>
      </c>
      <c r="D18">
        <v>1</v>
      </c>
      <c r="E18">
        <v>1</v>
      </c>
      <c r="F18">
        <v>1</v>
      </c>
      <c r="G18">
        <v>1</v>
      </c>
      <c r="H18">
        <v>1</v>
      </c>
      <c r="I18">
        <v>1</v>
      </c>
      <c r="J18">
        <v>1</v>
      </c>
      <c r="K18">
        <v>1</v>
      </c>
      <c r="L18">
        <v>1</v>
      </c>
      <c r="M18">
        <v>1</v>
      </c>
      <c r="N18">
        <v>1</v>
      </c>
      <c r="P18">
        <v>1.605919361114502</v>
      </c>
    </row>
    <row r="19" spans="1:16" x14ac:dyDescent="0.25">
      <c r="A19" t="s">
        <v>17</v>
      </c>
      <c r="B19" t="s">
        <v>37</v>
      </c>
      <c r="C19">
        <v>0</v>
      </c>
      <c r="D19">
        <v>1</v>
      </c>
      <c r="E19">
        <v>0</v>
      </c>
      <c r="F19">
        <v>1</v>
      </c>
      <c r="G19">
        <v>1</v>
      </c>
      <c r="H19" t="s">
        <v>30</v>
      </c>
      <c r="I19">
        <v>1</v>
      </c>
      <c r="J19" t="s">
        <v>30</v>
      </c>
      <c r="K19">
        <v>1</v>
      </c>
      <c r="L19">
        <v>1</v>
      </c>
      <c r="M19">
        <v>1</v>
      </c>
      <c r="N19">
        <v>1</v>
      </c>
      <c r="O19" t="s">
        <v>136</v>
      </c>
      <c r="P19">
        <v>3.2708125114440918</v>
      </c>
    </row>
    <row r="20" spans="1:16" x14ac:dyDescent="0.25">
      <c r="A20" t="s">
        <v>17</v>
      </c>
      <c r="B20" t="s">
        <v>39</v>
      </c>
      <c r="C20">
        <v>0</v>
      </c>
      <c r="D20">
        <v>1</v>
      </c>
      <c r="E20">
        <v>1</v>
      </c>
      <c r="F20">
        <v>1</v>
      </c>
      <c r="G20">
        <v>1</v>
      </c>
      <c r="H20">
        <v>1</v>
      </c>
      <c r="I20">
        <v>1</v>
      </c>
      <c r="J20">
        <v>1</v>
      </c>
      <c r="K20">
        <v>1</v>
      </c>
      <c r="L20">
        <v>1</v>
      </c>
      <c r="M20">
        <v>1</v>
      </c>
      <c r="N20">
        <v>1</v>
      </c>
      <c r="P20">
        <v>1.154695510864258</v>
      </c>
    </row>
    <row r="21" spans="1:16" x14ac:dyDescent="0.25">
      <c r="A21" t="s">
        <v>17</v>
      </c>
      <c r="B21" t="s">
        <v>40</v>
      </c>
      <c r="C21">
        <v>0</v>
      </c>
      <c r="D21">
        <v>1</v>
      </c>
      <c r="E21">
        <v>1</v>
      </c>
      <c r="F21">
        <v>1</v>
      </c>
      <c r="G21">
        <v>1</v>
      </c>
      <c r="H21">
        <v>1</v>
      </c>
      <c r="I21">
        <v>1</v>
      </c>
      <c r="J21">
        <v>1</v>
      </c>
      <c r="K21">
        <v>1</v>
      </c>
      <c r="L21">
        <v>1</v>
      </c>
      <c r="M21">
        <v>1</v>
      </c>
      <c r="N21">
        <v>1</v>
      </c>
      <c r="P21">
        <v>1.121684789657593</v>
      </c>
    </row>
    <row r="22" spans="1:16" x14ac:dyDescent="0.25">
      <c r="A22" t="s">
        <v>17</v>
      </c>
      <c r="B22" t="s">
        <v>41</v>
      </c>
      <c r="C22">
        <v>0</v>
      </c>
      <c r="D22">
        <v>1</v>
      </c>
      <c r="E22">
        <v>1</v>
      </c>
      <c r="F22">
        <v>1</v>
      </c>
      <c r="G22">
        <v>1</v>
      </c>
      <c r="H22">
        <v>1</v>
      </c>
      <c r="I22">
        <v>1</v>
      </c>
      <c r="J22">
        <v>1</v>
      </c>
      <c r="K22">
        <v>1</v>
      </c>
      <c r="L22">
        <v>1</v>
      </c>
      <c r="M22">
        <v>1</v>
      </c>
      <c r="N22">
        <v>1</v>
      </c>
      <c r="P22">
        <v>1.2392768859863279</v>
      </c>
    </row>
    <row r="23" spans="1:16" x14ac:dyDescent="0.25">
      <c r="A23" t="s">
        <v>17</v>
      </c>
      <c r="B23" t="s">
        <v>43</v>
      </c>
      <c r="C23">
        <v>0</v>
      </c>
      <c r="D23">
        <v>1</v>
      </c>
      <c r="E23">
        <v>1</v>
      </c>
      <c r="F23">
        <v>0</v>
      </c>
      <c r="G23">
        <v>1</v>
      </c>
      <c r="H23">
        <v>1</v>
      </c>
      <c r="I23">
        <v>1</v>
      </c>
      <c r="J23" t="s">
        <v>30</v>
      </c>
      <c r="K23">
        <v>1</v>
      </c>
      <c r="L23">
        <v>1</v>
      </c>
      <c r="M23">
        <v>1</v>
      </c>
      <c r="N23">
        <v>1</v>
      </c>
      <c r="O23" t="s">
        <v>137</v>
      </c>
      <c r="P23">
        <v>2.7512495517730708</v>
      </c>
    </row>
    <row r="24" spans="1:16" x14ac:dyDescent="0.25">
      <c r="A24" t="s">
        <v>17</v>
      </c>
      <c r="B24" t="s">
        <v>45</v>
      </c>
      <c r="C24">
        <v>0</v>
      </c>
      <c r="D24">
        <v>1</v>
      </c>
      <c r="E24">
        <v>1</v>
      </c>
      <c r="F24">
        <v>1</v>
      </c>
      <c r="G24">
        <v>1</v>
      </c>
      <c r="H24">
        <v>1</v>
      </c>
      <c r="I24">
        <v>1</v>
      </c>
      <c r="J24">
        <v>1</v>
      </c>
      <c r="K24">
        <v>1</v>
      </c>
      <c r="L24">
        <v>1</v>
      </c>
      <c r="M24">
        <v>1</v>
      </c>
      <c r="N24">
        <v>1</v>
      </c>
      <c r="P24">
        <v>1.889665842056274</v>
      </c>
    </row>
    <row r="25" spans="1:16" x14ac:dyDescent="0.25">
      <c r="A25" t="s">
        <v>17</v>
      </c>
      <c r="B25" t="s">
        <v>46</v>
      </c>
      <c r="C25">
        <v>0</v>
      </c>
      <c r="D25">
        <v>1</v>
      </c>
      <c r="E25">
        <v>1</v>
      </c>
      <c r="F25">
        <v>1</v>
      </c>
      <c r="G25">
        <v>1</v>
      </c>
      <c r="H25">
        <v>1</v>
      </c>
      <c r="I25">
        <v>1</v>
      </c>
      <c r="J25">
        <v>1</v>
      </c>
      <c r="K25">
        <v>1</v>
      </c>
      <c r="L25">
        <v>1</v>
      </c>
      <c r="M25">
        <v>1</v>
      </c>
      <c r="N25">
        <v>1</v>
      </c>
      <c r="P25">
        <v>1.197569847106934</v>
      </c>
    </row>
    <row r="26" spans="1:16" x14ac:dyDescent="0.25">
      <c r="A26" t="s">
        <v>17</v>
      </c>
      <c r="B26" t="s">
        <v>47</v>
      </c>
      <c r="C26">
        <v>0</v>
      </c>
      <c r="D26">
        <v>1</v>
      </c>
      <c r="E26">
        <v>1</v>
      </c>
      <c r="F26">
        <v>1</v>
      </c>
      <c r="G26">
        <v>1</v>
      </c>
      <c r="H26">
        <v>1</v>
      </c>
      <c r="I26">
        <v>1</v>
      </c>
      <c r="J26">
        <v>1</v>
      </c>
      <c r="K26">
        <v>1</v>
      </c>
      <c r="L26">
        <v>1</v>
      </c>
      <c r="M26">
        <v>1</v>
      </c>
      <c r="N26">
        <v>1</v>
      </c>
      <c r="P26">
        <v>1.5837059020996089</v>
      </c>
    </row>
    <row r="27" spans="1:16" x14ac:dyDescent="0.25">
      <c r="A27" t="s">
        <v>17</v>
      </c>
      <c r="B27" t="s">
        <v>48</v>
      </c>
      <c r="C27">
        <v>0</v>
      </c>
      <c r="D27">
        <v>1</v>
      </c>
      <c r="E27">
        <v>0</v>
      </c>
      <c r="F27">
        <v>1</v>
      </c>
      <c r="G27">
        <v>1</v>
      </c>
      <c r="H27" t="s">
        <v>30</v>
      </c>
      <c r="I27">
        <v>1</v>
      </c>
      <c r="J27" t="s">
        <v>30</v>
      </c>
      <c r="K27">
        <v>1</v>
      </c>
      <c r="L27">
        <v>1</v>
      </c>
      <c r="M27">
        <v>1</v>
      </c>
      <c r="N27">
        <v>1</v>
      </c>
      <c r="O27" t="s">
        <v>138</v>
      </c>
      <c r="P27">
        <v>1.8376519680023189</v>
      </c>
    </row>
    <row r="28" spans="1:16" x14ac:dyDescent="0.25">
      <c r="A28" t="s">
        <v>17</v>
      </c>
      <c r="B28" t="s">
        <v>50</v>
      </c>
      <c r="C28">
        <v>0</v>
      </c>
      <c r="D28">
        <v>1</v>
      </c>
      <c r="E28">
        <v>1</v>
      </c>
      <c r="F28">
        <v>1</v>
      </c>
      <c r="G28">
        <v>1</v>
      </c>
      <c r="H28">
        <v>1</v>
      </c>
      <c r="I28">
        <v>1</v>
      </c>
      <c r="J28">
        <v>1</v>
      </c>
      <c r="K28">
        <v>1</v>
      </c>
      <c r="L28">
        <v>1</v>
      </c>
      <c r="M28">
        <v>1</v>
      </c>
      <c r="N28">
        <v>1</v>
      </c>
      <c r="P28">
        <v>1.125612258911133</v>
      </c>
    </row>
    <row r="29" spans="1:16" x14ac:dyDescent="0.25">
      <c r="A29" t="s">
        <v>17</v>
      </c>
      <c r="B29" t="s">
        <v>51</v>
      </c>
      <c r="C29">
        <v>0</v>
      </c>
      <c r="D29">
        <v>1</v>
      </c>
      <c r="E29">
        <v>1</v>
      </c>
      <c r="F29">
        <v>1</v>
      </c>
      <c r="G29">
        <v>1</v>
      </c>
      <c r="H29">
        <v>1</v>
      </c>
      <c r="I29">
        <v>0</v>
      </c>
      <c r="J29">
        <v>1</v>
      </c>
      <c r="K29">
        <v>1</v>
      </c>
      <c r="L29">
        <v>1</v>
      </c>
      <c r="M29">
        <v>1</v>
      </c>
      <c r="N29">
        <v>1</v>
      </c>
      <c r="O29" t="s">
        <v>139</v>
      </c>
      <c r="P29">
        <v>3.080095767974854</v>
      </c>
    </row>
    <row r="30" spans="1:16" x14ac:dyDescent="0.25">
      <c r="A30" t="s">
        <v>17</v>
      </c>
      <c r="B30" t="s">
        <v>52</v>
      </c>
      <c r="C30">
        <v>0</v>
      </c>
      <c r="D30">
        <v>1</v>
      </c>
      <c r="E30">
        <v>1</v>
      </c>
      <c r="F30">
        <v>1</v>
      </c>
      <c r="G30">
        <v>1</v>
      </c>
      <c r="H30">
        <v>1</v>
      </c>
      <c r="I30">
        <v>1</v>
      </c>
      <c r="J30">
        <v>1</v>
      </c>
      <c r="K30">
        <v>1</v>
      </c>
      <c r="L30">
        <v>1</v>
      </c>
      <c r="M30">
        <v>1</v>
      </c>
      <c r="N30">
        <v>1</v>
      </c>
      <c r="P30">
        <v>1.4802534580230711</v>
      </c>
    </row>
    <row r="31" spans="1:16" x14ac:dyDescent="0.25">
      <c r="A31" t="s">
        <v>17</v>
      </c>
      <c r="B31" t="s">
        <v>53</v>
      </c>
      <c r="C31">
        <v>0</v>
      </c>
      <c r="D31">
        <v>1</v>
      </c>
      <c r="E31">
        <v>0</v>
      </c>
      <c r="F31">
        <v>1</v>
      </c>
      <c r="G31">
        <v>1</v>
      </c>
      <c r="H31" t="s">
        <v>30</v>
      </c>
      <c r="I31">
        <v>1</v>
      </c>
      <c r="J31" t="s">
        <v>30</v>
      </c>
      <c r="K31">
        <v>1</v>
      </c>
      <c r="L31">
        <v>1</v>
      </c>
      <c r="M31">
        <v>1</v>
      </c>
      <c r="N31">
        <v>1</v>
      </c>
      <c r="O31" t="s">
        <v>140</v>
      </c>
      <c r="P31">
        <v>1.970967769622803</v>
      </c>
    </row>
    <row r="32" spans="1:16" x14ac:dyDescent="0.25">
      <c r="A32" t="s">
        <v>17</v>
      </c>
      <c r="B32" t="s">
        <v>55</v>
      </c>
      <c r="C32">
        <v>0</v>
      </c>
      <c r="D32">
        <v>1</v>
      </c>
      <c r="E32">
        <v>1</v>
      </c>
      <c r="F32">
        <v>1</v>
      </c>
      <c r="G32">
        <v>1</v>
      </c>
      <c r="H32">
        <v>1</v>
      </c>
      <c r="I32">
        <v>1</v>
      </c>
      <c r="J32">
        <v>1</v>
      </c>
      <c r="K32">
        <v>1</v>
      </c>
      <c r="L32">
        <v>1</v>
      </c>
      <c r="M32">
        <v>1</v>
      </c>
      <c r="N32">
        <v>1</v>
      </c>
      <c r="P32">
        <v>1.2840397357940669</v>
      </c>
    </row>
    <row r="33" spans="1:16" x14ac:dyDescent="0.25">
      <c r="A33" t="s">
        <v>17</v>
      </c>
      <c r="B33" t="s">
        <v>57</v>
      </c>
      <c r="C33">
        <v>0</v>
      </c>
      <c r="D33">
        <v>1</v>
      </c>
      <c r="E33">
        <v>1</v>
      </c>
      <c r="F33">
        <v>1</v>
      </c>
      <c r="G33">
        <v>1</v>
      </c>
      <c r="H33">
        <v>1</v>
      </c>
      <c r="I33">
        <v>1</v>
      </c>
      <c r="J33">
        <v>1</v>
      </c>
      <c r="K33">
        <v>1</v>
      </c>
      <c r="L33">
        <v>1</v>
      </c>
      <c r="M33">
        <v>1</v>
      </c>
      <c r="N33">
        <v>1</v>
      </c>
      <c r="P33">
        <v>1.1874091625213621</v>
      </c>
    </row>
    <row r="34" spans="1:16" x14ac:dyDescent="0.25">
      <c r="A34" t="s">
        <v>17</v>
      </c>
      <c r="B34" t="s">
        <v>58</v>
      </c>
      <c r="C34">
        <v>0</v>
      </c>
      <c r="D34">
        <v>1</v>
      </c>
      <c r="E34">
        <v>0</v>
      </c>
      <c r="F34">
        <v>1</v>
      </c>
      <c r="G34">
        <v>1</v>
      </c>
      <c r="H34" t="s">
        <v>30</v>
      </c>
      <c r="I34">
        <v>1</v>
      </c>
      <c r="J34" t="s">
        <v>30</v>
      </c>
      <c r="K34">
        <v>1</v>
      </c>
      <c r="L34">
        <v>1</v>
      </c>
      <c r="M34">
        <v>0</v>
      </c>
      <c r="N34">
        <v>1</v>
      </c>
      <c r="O34" t="s">
        <v>141</v>
      </c>
      <c r="P34">
        <v>2.8934645652771001</v>
      </c>
    </row>
    <row r="35" spans="1:16" x14ac:dyDescent="0.25">
      <c r="A35" t="s">
        <v>17</v>
      </c>
      <c r="B35" t="s">
        <v>60</v>
      </c>
      <c r="C35">
        <v>0</v>
      </c>
      <c r="D35">
        <v>1</v>
      </c>
      <c r="E35">
        <v>1</v>
      </c>
      <c r="F35">
        <v>1</v>
      </c>
      <c r="G35">
        <v>1</v>
      </c>
      <c r="H35">
        <v>1</v>
      </c>
      <c r="I35">
        <v>1</v>
      </c>
      <c r="J35">
        <v>1</v>
      </c>
      <c r="K35">
        <v>1</v>
      </c>
      <c r="L35">
        <v>1</v>
      </c>
      <c r="M35">
        <v>1</v>
      </c>
      <c r="N35">
        <v>1</v>
      </c>
      <c r="P35">
        <v>2.5798904895782471</v>
      </c>
    </row>
    <row r="36" spans="1:16" x14ac:dyDescent="0.25">
      <c r="A36" t="s">
        <v>17</v>
      </c>
      <c r="B36" t="s">
        <v>61</v>
      </c>
      <c r="C36">
        <v>0</v>
      </c>
      <c r="D36">
        <v>1</v>
      </c>
      <c r="E36">
        <v>1</v>
      </c>
      <c r="F36">
        <v>1</v>
      </c>
      <c r="G36">
        <v>1</v>
      </c>
      <c r="H36">
        <v>1</v>
      </c>
      <c r="I36">
        <v>1</v>
      </c>
      <c r="J36">
        <v>1</v>
      </c>
      <c r="K36">
        <v>1</v>
      </c>
      <c r="L36">
        <v>1</v>
      </c>
      <c r="M36">
        <v>1</v>
      </c>
      <c r="N36">
        <v>1</v>
      </c>
      <c r="P36">
        <v>1.6847355365753169</v>
      </c>
    </row>
    <row r="37" spans="1:16" x14ac:dyDescent="0.25">
      <c r="A37" t="s">
        <v>17</v>
      </c>
      <c r="B37" t="s">
        <v>62</v>
      </c>
      <c r="C37">
        <v>0</v>
      </c>
      <c r="D37">
        <v>1</v>
      </c>
      <c r="E37">
        <v>1</v>
      </c>
      <c r="F37">
        <v>1</v>
      </c>
      <c r="G37">
        <v>1</v>
      </c>
      <c r="H37">
        <v>1</v>
      </c>
      <c r="I37">
        <v>1</v>
      </c>
      <c r="J37">
        <v>1</v>
      </c>
      <c r="K37">
        <v>1</v>
      </c>
      <c r="L37">
        <v>1</v>
      </c>
      <c r="M37">
        <v>1</v>
      </c>
      <c r="N37">
        <v>1</v>
      </c>
      <c r="P37">
        <v>1.475074768066406</v>
      </c>
    </row>
    <row r="38" spans="1:16" x14ac:dyDescent="0.25">
      <c r="A38" t="s">
        <v>17</v>
      </c>
      <c r="B38" t="s">
        <v>63</v>
      </c>
      <c r="C38">
        <v>0</v>
      </c>
      <c r="D38">
        <v>1</v>
      </c>
      <c r="E38">
        <v>0</v>
      </c>
      <c r="F38">
        <v>0</v>
      </c>
      <c r="G38">
        <v>1</v>
      </c>
      <c r="H38" t="s">
        <v>30</v>
      </c>
      <c r="I38">
        <v>1</v>
      </c>
      <c r="J38" t="s">
        <v>30</v>
      </c>
      <c r="K38">
        <v>1</v>
      </c>
      <c r="L38">
        <v>1</v>
      </c>
      <c r="M38">
        <v>1</v>
      </c>
      <c r="N38">
        <v>1</v>
      </c>
      <c r="O38" t="s">
        <v>142</v>
      </c>
      <c r="P38">
        <v>3.491796731948853</v>
      </c>
    </row>
    <row r="39" spans="1:16" x14ac:dyDescent="0.25">
      <c r="A39" t="s">
        <v>17</v>
      </c>
      <c r="B39" t="s">
        <v>65</v>
      </c>
      <c r="C39">
        <v>0</v>
      </c>
      <c r="D39">
        <v>1</v>
      </c>
      <c r="E39">
        <v>1</v>
      </c>
      <c r="F39">
        <v>1</v>
      </c>
      <c r="G39">
        <v>1</v>
      </c>
      <c r="H39">
        <v>1</v>
      </c>
      <c r="I39">
        <v>1</v>
      </c>
      <c r="J39">
        <v>1</v>
      </c>
      <c r="K39">
        <v>1</v>
      </c>
      <c r="L39">
        <v>1</v>
      </c>
      <c r="M39">
        <v>1</v>
      </c>
      <c r="N39">
        <v>1</v>
      </c>
      <c r="P39">
        <v>1.348558187484741</v>
      </c>
    </row>
    <row r="40" spans="1:16" x14ac:dyDescent="0.25">
      <c r="A40" t="s">
        <v>17</v>
      </c>
      <c r="B40" t="s">
        <v>66</v>
      </c>
      <c r="C40">
        <v>0</v>
      </c>
      <c r="D40">
        <v>1</v>
      </c>
      <c r="E40">
        <v>1</v>
      </c>
      <c r="F40">
        <v>1</v>
      </c>
      <c r="G40">
        <v>1</v>
      </c>
      <c r="H40">
        <v>1</v>
      </c>
      <c r="I40">
        <v>1</v>
      </c>
      <c r="J40">
        <v>1</v>
      </c>
      <c r="K40">
        <v>1</v>
      </c>
      <c r="L40">
        <v>1</v>
      </c>
      <c r="M40">
        <v>1</v>
      </c>
      <c r="N40">
        <v>1</v>
      </c>
      <c r="P40">
        <v>1.1097412109375</v>
      </c>
    </row>
    <row r="41" spans="1:16" x14ac:dyDescent="0.25">
      <c r="A41" t="s">
        <v>17</v>
      </c>
      <c r="B41" t="s">
        <v>67</v>
      </c>
      <c r="C41">
        <v>0</v>
      </c>
      <c r="D41">
        <v>1</v>
      </c>
      <c r="E41">
        <v>0</v>
      </c>
      <c r="F41">
        <v>1</v>
      </c>
      <c r="G41">
        <v>1</v>
      </c>
      <c r="H41" t="s">
        <v>30</v>
      </c>
      <c r="I41">
        <v>0</v>
      </c>
      <c r="J41" t="s">
        <v>30</v>
      </c>
      <c r="K41">
        <v>1</v>
      </c>
      <c r="L41">
        <v>1</v>
      </c>
      <c r="M41">
        <v>1</v>
      </c>
      <c r="N41">
        <v>1</v>
      </c>
      <c r="O41" t="s">
        <v>143</v>
      </c>
      <c r="P41">
        <v>3.1533217430114751</v>
      </c>
    </row>
    <row r="42" spans="1:16" x14ac:dyDescent="0.25">
      <c r="A42" t="s">
        <v>17</v>
      </c>
      <c r="B42" t="s">
        <v>68</v>
      </c>
      <c r="C42">
        <v>0</v>
      </c>
      <c r="D42">
        <v>1</v>
      </c>
      <c r="E42">
        <v>1</v>
      </c>
      <c r="F42">
        <v>1</v>
      </c>
      <c r="G42">
        <v>1</v>
      </c>
      <c r="H42">
        <v>1</v>
      </c>
      <c r="I42">
        <v>1</v>
      </c>
      <c r="J42">
        <v>1</v>
      </c>
      <c r="K42">
        <v>1</v>
      </c>
      <c r="L42">
        <v>1</v>
      </c>
      <c r="M42">
        <v>1</v>
      </c>
      <c r="N42">
        <v>1</v>
      </c>
      <c r="P42">
        <v>1.919986486434937</v>
      </c>
    </row>
    <row r="43" spans="1:16" x14ac:dyDescent="0.25">
      <c r="A43" t="s">
        <v>17</v>
      </c>
      <c r="B43" t="s">
        <v>69</v>
      </c>
      <c r="C43">
        <v>0</v>
      </c>
      <c r="D43">
        <v>1</v>
      </c>
      <c r="E43">
        <v>1</v>
      </c>
      <c r="F43">
        <v>1</v>
      </c>
      <c r="G43">
        <v>1</v>
      </c>
      <c r="H43">
        <v>1</v>
      </c>
      <c r="I43">
        <v>1</v>
      </c>
      <c r="J43">
        <v>1</v>
      </c>
      <c r="K43">
        <v>1</v>
      </c>
      <c r="L43">
        <v>1</v>
      </c>
      <c r="M43">
        <v>1</v>
      </c>
      <c r="N43">
        <v>1</v>
      </c>
      <c r="P43">
        <v>1.4087288379669189</v>
      </c>
    </row>
    <row r="44" spans="1:16" x14ac:dyDescent="0.25">
      <c r="A44" t="s">
        <v>17</v>
      </c>
      <c r="B44" t="s">
        <v>70</v>
      </c>
      <c r="C44">
        <v>0</v>
      </c>
      <c r="D44">
        <v>1</v>
      </c>
      <c r="E44">
        <v>1</v>
      </c>
      <c r="F44">
        <v>1</v>
      </c>
      <c r="G44">
        <v>1</v>
      </c>
      <c r="H44">
        <v>1</v>
      </c>
      <c r="I44">
        <v>1</v>
      </c>
      <c r="J44">
        <v>1</v>
      </c>
      <c r="K44">
        <v>1</v>
      </c>
      <c r="L44">
        <v>1</v>
      </c>
      <c r="M44">
        <v>1</v>
      </c>
      <c r="N44">
        <v>1</v>
      </c>
      <c r="P44">
        <v>1.1872820854187009</v>
      </c>
    </row>
    <row r="45" spans="1:16" x14ac:dyDescent="0.25">
      <c r="A45" t="s">
        <v>17</v>
      </c>
      <c r="B45" t="s">
        <v>71</v>
      </c>
      <c r="C45">
        <v>0</v>
      </c>
      <c r="D45">
        <v>1</v>
      </c>
      <c r="E45">
        <v>1</v>
      </c>
      <c r="F45">
        <v>1</v>
      </c>
      <c r="G45">
        <v>1</v>
      </c>
      <c r="H45">
        <v>1</v>
      </c>
      <c r="I45">
        <v>1</v>
      </c>
      <c r="J45">
        <v>1</v>
      </c>
      <c r="K45">
        <v>1</v>
      </c>
      <c r="L45">
        <v>1</v>
      </c>
      <c r="M45">
        <v>1</v>
      </c>
      <c r="N45">
        <v>1</v>
      </c>
      <c r="P45">
        <v>1.1633725166320801</v>
      </c>
    </row>
    <row r="46" spans="1:16" x14ac:dyDescent="0.25">
      <c r="A46" t="s">
        <v>17</v>
      </c>
      <c r="B46" t="s">
        <v>72</v>
      </c>
      <c r="C46">
        <v>0</v>
      </c>
      <c r="D46">
        <v>1</v>
      </c>
      <c r="E46">
        <v>1</v>
      </c>
      <c r="F46">
        <v>1</v>
      </c>
      <c r="G46">
        <v>1</v>
      </c>
      <c r="H46">
        <v>1</v>
      </c>
      <c r="I46">
        <v>1</v>
      </c>
      <c r="J46">
        <v>1</v>
      </c>
      <c r="K46">
        <v>1</v>
      </c>
      <c r="L46">
        <v>1</v>
      </c>
      <c r="M46">
        <v>1</v>
      </c>
      <c r="N46">
        <v>1</v>
      </c>
      <c r="P46">
        <v>1.5568473339080811</v>
      </c>
    </row>
    <row r="47" spans="1:16" x14ac:dyDescent="0.25">
      <c r="A47" t="s">
        <v>17</v>
      </c>
      <c r="B47" t="s">
        <v>73</v>
      </c>
      <c r="C47">
        <v>0</v>
      </c>
      <c r="D47">
        <v>1</v>
      </c>
      <c r="E47">
        <v>1</v>
      </c>
      <c r="F47">
        <v>1</v>
      </c>
      <c r="G47">
        <v>1</v>
      </c>
      <c r="H47">
        <v>1</v>
      </c>
      <c r="I47">
        <v>1</v>
      </c>
      <c r="J47">
        <v>1</v>
      </c>
      <c r="K47">
        <v>1</v>
      </c>
      <c r="L47">
        <v>1</v>
      </c>
      <c r="M47">
        <v>1</v>
      </c>
      <c r="N47">
        <v>1</v>
      </c>
      <c r="P47">
        <v>1.114887952804565</v>
      </c>
    </row>
    <row r="48" spans="1:16" x14ac:dyDescent="0.25">
      <c r="A48" t="s">
        <v>17</v>
      </c>
      <c r="B48" t="s">
        <v>74</v>
      </c>
      <c r="C48">
        <v>0</v>
      </c>
      <c r="D48">
        <v>1</v>
      </c>
      <c r="E48">
        <v>1</v>
      </c>
      <c r="F48">
        <v>1</v>
      </c>
      <c r="G48">
        <v>1</v>
      </c>
      <c r="H48">
        <v>1</v>
      </c>
      <c r="I48">
        <v>1</v>
      </c>
      <c r="J48">
        <v>1</v>
      </c>
      <c r="K48">
        <v>1</v>
      </c>
      <c r="L48">
        <v>1</v>
      </c>
      <c r="M48">
        <v>1</v>
      </c>
      <c r="N48">
        <v>1</v>
      </c>
      <c r="P48">
        <v>1.4509925842285161</v>
      </c>
    </row>
    <row r="49" spans="1:16" x14ac:dyDescent="0.25">
      <c r="A49" t="s">
        <v>17</v>
      </c>
      <c r="B49" t="s">
        <v>75</v>
      </c>
      <c r="C49">
        <v>0</v>
      </c>
      <c r="D49">
        <v>1</v>
      </c>
      <c r="E49">
        <v>1</v>
      </c>
      <c r="F49">
        <v>1</v>
      </c>
      <c r="G49">
        <v>1</v>
      </c>
      <c r="H49">
        <v>1</v>
      </c>
      <c r="I49">
        <v>1</v>
      </c>
      <c r="J49">
        <v>1</v>
      </c>
      <c r="K49">
        <v>1</v>
      </c>
      <c r="L49">
        <v>1</v>
      </c>
      <c r="M49">
        <v>1</v>
      </c>
      <c r="N49">
        <v>1</v>
      </c>
      <c r="P49">
        <v>1.1227045059204099</v>
      </c>
    </row>
    <row r="50" spans="1:16" x14ac:dyDescent="0.25">
      <c r="A50" t="s">
        <v>17</v>
      </c>
      <c r="B50" t="s">
        <v>76</v>
      </c>
      <c r="C50">
        <v>0</v>
      </c>
      <c r="D50">
        <v>1</v>
      </c>
      <c r="E50">
        <v>1</v>
      </c>
      <c r="F50">
        <v>1</v>
      </c>
      <c r="G50">
        <v>1</v>
      </c>
      <c r="H50">
        <v>1</v>
      </c>
      <c r="I50">
        <v>1</v>
      </c>
      <c r="J50">
        <v>1</v>
      </c>
      <c r="K50">
        <v>1</v>
      </c>
      <c r="L50">
        <v>1</v>
      </c>
      <c r="M50">
        <v>1</v>
      </c>
      <c r="N50">
        <v>1</v>
      </c>
      <c r="P50">
        <v>1.144615650177002</v>
      </c>
    </row>
    <row r="51" spans="1:16" x14ac:dyDescent="0.25">
      <c r="A51" t="s">
        <v>77</v>
      </c>
      <c r="B51" t="s">
        <v>18</v>
      </c>
      <c r="C51">
        <v>0</v>
      </c>
      <c r="D51">
        <v>1</v>
      </c>
      <c r="E51">
        <v>1</v>
      </c>
      <c r="F51">
        <v>1</v>
      </c>
      <c r="G51">
        <v>1</v>
      </c>
      <c r="H51">
        <v>1</v>
      </c>
      <c r="I51">
        <v>1</v>
      </c>
      <c r="J51">
        <v>0</v>
      </c>
      <c r="K51">
        <v>1</v>
      </c>
      <c r="L51">
        <v>1</v>
      </c>
      <c r="M51">
        <v>1</v>
      </c>
      <c r="N51">
        <v>1</v>
      </c>
      <c r="O51" t="s">
        <v>144</v>
      </c>
      <c r="P51">
        <v>1.684745311737061</v>
      </c>
    </row>
    <row r="52" spans="1:16" x14ac:dyDescent="0.25">
      <c r="A52" t="s">
        <v>77</v>
      </c>
      <c r="B52" t="s">
        <v>19</v>
      </c>
      <c r="C52">
        <v>0</v>
      </c>
      <c r="D52">
        <v>1</v>
      </c>
      <c r="E52">
        <v>1</v>
      </c>
      <c r="F52">
        <v>1</v>
      </c>
      <c r="G52">
        <v>1</v>
      </c>
      <c r="H52">
        <v>1</v>
      </c>
      <c r="I52">
        <v>1</v>
      </c>
      <c r="J52">
        <v>1</v>
      </c>
      <c r="K52">
        <v>1</v>
      </c>
      <c r="L52">
        <v>1</v>
      </c>
      <c r="M52">
        <v>1</v>
      </c>
      <c r="N52">
        <v>1</v>
      </c>
      <c r="P52">
        <v>1.124244213104248</v>
      </c>
    </row>
    <row r="53" spans="1:16" x14ac:dyDescent="0.25">
      <c r="A53" t="s">
        <v>77</v>
      </c>
      <c r="B53" t="s">
        <v>20</v>
      </c>
      <c r="C53">
        <v>0</v>
      </c>
      <c r="D53">
        <v>1</v>
      </c>
      <c r="E53">
        <v>1</v>
      </c>
      <c r="F53">
        <v>1</v>
      </c>
      <c r="G53">
        <v>1</v>
      </c>
      <c r="H53">
        <v>1</v>
      </c>
      <c r="I53">
        <v>1</v>
      </c>
      <c r="J53">
        <v>1</v>
      </c>
      <c r="K53">
        <v>1</v>
      </c>
      <c r="L53">
        <v>1</v>
      </c>
      <c r="M53">
        <v>1</v>
      </c>
      <c r="N53">
        <v>1</v>
      </c>
      <c r="P53">
        <v>1.582114696502686</v>
      </c>
    </row>
    <row r="54" spans="1:16" x14ac:dyDescent="0.25">
      <c r="A54" t="s">
        <v>77</v>
      </c>
      <c r="B54" t="s">
        <v>21</v>
      </c>
      <c r="C54">
        <v>0</v>
      </c>
      <c r="D54">
        <v>1</v>
      </c>
      <c r="E54">
        <v>1</v>
      </c>
      <c r="F54">
        <v>1</v>
      </c>
      <c r="G54">
        <v>1</v>
      </c>
      <c r="H54">
        <v>1</v>
      </c>
      <c r="I54">
        <v>1</v>
      </c>
      <c r="J54">
        <v>1</v>
      </c>
      <c r="K54">
        <v>1</v>
      </c>
      <c r="L54">
        <v>1</v>
      </c>
      <c r="M54">
        <v>1</v>
      </c>
      <c r="N54">
        <v>1</v>
      </c>
      <c r="P54">
        <v>1.1589198112487791</v>
      </c>
    </row>
    <row r="55" spans="1:16" x14ac:dyDescent="0.25">
      <c r="A55" t="s">
        <v>77</v>
      </c>
      <c r="B55" t="s">
        <v>22</v>
      </c>
      <c r="C55">
        <v>0</v>
      </c>
      <c r="D55">
        <v>1</v>
      </c>
      <c r="E55">
        <v>1</v>
      </c>
      <c r="F55">
        <v>1</v>
      </c>
      <c r="G55">
        <v>1</v>
      </c>
      <c r="H55">
        <v>1</v>
      </c>
      <c r="I55">
        <v>1</v>
      </c>
      <c r="J55">
        <v>1</v>
      </c>
      <c r="K55">
        <v>1</v>
      </c>
      <c r="L55">
        <v>1</v>
      </c>
      <c r="M55">
        <v>1</v>
      </c>
      <c r="N55">
        <v>1</v>
      </c>
      <c r="P55">
        <v>1.8773560523986821</v>
      </c>
    </row>
    <row r="56" spans="1:16" x14ac:dyDescent="0.25">
      <c r="A56" t="s">
        <v>77</v>
      </c>
      <c r="B56" t="s">
        <v>23</v>
      </c>
      <c r="C56">
        <v>0</v>
      </c>
      <c r="D56">
        <v>1</v>
      </c>
      <c r="E56">
        <v>1</v>
      </c>
      <c r="F56">
        <v>1</v>
      </c>
      <c r="G56">
        <v>1</v>
      </c>
      <c r="H56">
        <v>1</v>
      </c>
      <c r="I56">
        <v>1</v>
      </c>
      <c r="J56">
        <v>1</v>
      </c>
      <c r="K56">
        <v>1</v>
      </c>
      <c r="L56">
        <v>1</v>
      </c>
      <c r="M56">
        <v>1</v>
      </c>
      <c r="N56">
        <v>1</v>
      </c>
      <c r="P56">
        <v>1.1255395412445071</v>
      </c>
    </row>
    <row r="57" spans="1:16" x14ac:dyDescent="0.25">
      <c r="A57" t="s">
        <v>77</v>
      </c>
      <c r="B57" t="s">
        <v>24</v>
      </c>
      <c r="C57">
        <v>0</v>
      </c>
      <c r="D57">
        <v>1</v>
      </c>
      <c r="E57">
        <v>1</v>
      </c>
      <c r="F57">
        <v>1</v>
      </c>
      <c r="G57">
        <v>1</v>
      </c>
      <c r="H57">
        <v>1</v>
      </c>
      <c r="I57">
        <v>1</v>
      </c>
      <c r="J57">
        <v>1</v>
      </c>
      <c r="K57">
        <v>1</v>
      </c>
      <c r="L57">
        <v>1</v>
      </c>
      <c r="M57">
        <v>1</v>
      </c>
      <c r="N57">
        <v>1</v>
      </c>
      <c r="P57">
        <v>1.5988707542419429</v>
      </c>
    </row>
    <row r="58" spans="1:16" x14ac:dyDescent="0.25">
      <c r="A58" t="s">
        <v>77</v>
      </c>
      <c r="B58" t="s">
        <v>25</v>
      </c>
      <c r="C58">
        <v>0</v>
      </c>
      <c r="D58">
        <v>1</v>
      </c>
      <c r="E58">
        <v>1</v>
      </c>
      <c r="F58">
        <v>1</v>
      </c>
      <c r="G58">
        <v>1</v>
      </c>
      <c r="H58">
        <v>1</v>
      </c>
      <c r="I58">
        <v>1</v>
      </c>
      <c r="J58">
        <v>1</v>
      </c>
      <c r="K58">
        <v>1</v>
      </c>
      <c r="L58">
        <v>1</v>
      </c>
      <c r="M58">
        <v>1</v>
      </c>
      <c r="N58">
        <v>1</v>
      </c>
      <c r="P58">
        <v>1.3342781066894529</v>
      </c>
    </row>
    <row r="59" spans="1:16" x14ac:dyDescent="0.25">
      <c r="A59" t="s">
        <v>77</v>
      </c>
      <c r="B59" t="s">
        <v>26</v>
      </c>
      <c r="C59">
        <v>0</v>
      </c>
      <c r="D59">
        <v>1</v>
      </c>
      <c r="E59">
        <v>1</v>
      </c>
      <c r="F59">
        <v>1</v>
      </c>
      <c r="G59">
        <v>1</v>
      </c>
      <c r="H59">
        <v>1</v>
      </c>
      <c r="I59">
        <v>1</v>
      </c>
      <c r="J59">
        <v>1</v>
      </c>
      <c r="K59">
        <v>1</v>
      </c>
      <c r="L59">
        <v>1</v>
      </c>
      <c r="M59">
        <v>1</v>
      </c>
      <c r="N59">
        <v>1</v>
      </c>
      <c r="P59">
        <v>2.1148421764373779</v>
      </c>
    </row>
    <row r="60" spans="1:16" x14ac:dyDescent="0.25">
      <c r="A60" t="s">
        <v>77</v>
      </c>
      <c r="B60" t="s">
        <v>27</v>
      </c>
      <c r="C60">
        <v>0</v>
      </c>
      <c r="D60">
        <v>1</v>
      </c>
      <c r="E60">
        <v>1</v>
      </c>
      <c r="F60">
        <v>1</v>
      </c>
      <c r="G60">
        <v>1</v>
      </c>
      <c r="H60">
        <v>1</v>
      </c>
      <c r="I60">
        <v>1</v>
      </c>
      <c r="J60">
        <v>1</v>
      </c>
      <c r="K60">
        <v>1</v>
      </c>
      <c r="L60">
        <v>1</v>
      </c>
      <c r="M60">
        <v>1</v>
      </c>
      <c r="N60">
        <v>1</v>
      </c>
      <c r="P60">
        <v>1.184350252151489</v>
      </c>
    </row>
    <row r="61" spans="1:16" x14ac:dyDescent="0.25">
      <c r="A61" t="s">
        <v>77</v>
      </c>
      <c r="B61" t="s">
        <v>28</v>
      </c>
      <c r="C61">
        <v>0</v>
      </c>
      <c r="D61">
        <v>1</v>
      </c>
      <c r="E61">
        <v>1</v>
      </c>
      <c r="F61">
        <v>1</v>
      </c>
      <c r="G61">
        <v>1</v>
      </c>
      <c r="H61">
        <v>1</v>
      </c>
      <c r="I61">
        <v>1</v>
      </c>
      <c r="J61">
        <v>1</v>
      </c>
      <c r="K61">
        <v>1</v>
      </c>
      <c r="L61">
        <v>1</v>
      </c>
      <c r="M61">
        <v>1</v>
      </c>
      <c r="N61">
        <v>1</v>
      </c>
      <c r="P61">
        <v>1.6986396312713621</v>
      </c>
    </row>
    <row r="62" spans="1:16" x14ac:dyDescent="0.25">
      <c r="A62" t="s">
        <v>77</v>
      </c>
      <c r="B62" t="s">
        <v>29</v>
      </c>
      <c r="C62">
        <v>0</v>
      </c>
      <c r="D62">
        <v>1</v>
      </c>
      <c r="E62">
        <v>1</v>
      </c>
      <c r="F62">
        <v>1</v>
      </c>
      <c r="G62">
        <v>1</v>
      </c>
      <c r="H62">
        <v>1</v>
      </c>
      <c r="I62">
        <v>1</v>
      </c>
      <c r="J62">
        <v>1</v>
      </c>
      <c r="K62">
        <v>1</v>
      </c>
      <c r="L62">
        <v>1</v>
      </c>
      <c r="M62">
        <v>1</v>
      </c>
      <c r="N62">
        <v>1</v>
      </c>
      <c r="P62">
        <v>1.209304094314575</v>
      </c>
    </row>
    <row r="63" spans="1:16" x14ac:dyDescent="0.25">
      <c r="A63" t="s">
        <v>77</v>
      </c>
      <c r="B63" t="s">
        <v>32</v>
      </c>
      <c r="C63">
        <v>0</v>
      </c>
      <c r="D63">
        <v>1</v>
      </c>
      <c r="E63">
        <v>1</v>
      </c>
      <c r="F63">
        <v>1</v>
      </c>
      <c r="G63">
        <v>1</v>
      </c>
      <c r="H63">
        <v>1</v>
      </c>
      <c r="I63">
        <v>1</v>
      </c>
      <c r="J63">
        <v>1</v>
      </c>
      <c r="K63">
        <v>1</v>
      </c>
      <c r="L63">
        <v>1</v>
      </c>
      <c r="M63">
        <v>1</v>
      </c>
      <c r="N63">
        <v>1</v>
      </c>
      <c r="P63">
        <v>1.8001284599304199</v>
      </c>
    </row>
    <row r="64" spans="1:16" x14ac:dyDescent="0.25">
      <c r="A64" t="s">
        <v>77</v>
      </c>
      <c r="B64" t="s">
        <v>33</v>
      </c>
      <c r="C64">
        <v>0</v>
      </c>
      <c r="D64">
        <v>1</v>
      </c>
      <c r="E64">
        <v>1</v>
      </c>
      <c r="F64">
        <v>1</v>
      </c>
      <c r="G64">
        <v>1</v>
      </c>
      <c r="H64">
        <v>1</v>
      </c>
      <c r="I64">
        <v>1</v>
      </c>
      <c r="J64">
        <v>1</v>
      </c>
      <c r="K64">
        <v>1</v>
      </c>
      <c r="L64">
        <v>1</v>
      </c>
      <c r="M64">
        <v>1</v>
      </c>
      <c r="N64">
        <v>1</v>
      </c>
      <c r="P64">
        <v>1.1670923233032231</v>
      </c>
    </row>
    <row r="65" spans="1:16" x14ac:dyDescent="0.25">
      <c r="A65" t="s">
        <v>77</v>
      </c>
      <c r="B65" t="s">
        <v>34</v>
      </c>
      <c r="C65">
        <v>0</v>
      </c>
      <c r="D65">
        <v>1</v>
      </c>
      <c r="E65">
        <v>0</v>
      </c>
      <c r="F65">
        <v>1</v>
      </c>
      <c r="G65">
        <v>1</v>
      </c>
      <c r="H65" t="s">
        <v>30</v>
      </c>
      <c r="I65">
        <v>1</v>
      </c>
      <c r="J65" t="s">
        <v>30</v>
      </c>
      <c r="K65">
        <v>1</v>
      </c>
      <c r="L65">
        <v>1</v>
      </c>
      <c r="M65">
        <v>1</v>
      </c>
      <c r="N65">
        <v>1</v>
      </c>
      <c r="O65" t="s">
        <v>145</v>
      </c>
      <c r="P65">
        <v>2.8037228584289551</v>
      </c>
    </row>
    <row r="66" spans="1:16" x14ac:dyDescent="0.25">
      <c r="A66" t="s">
        <v>77</v>
      </c>
      <c r="B66" t="s">
        <v>35</v>
      </c>
      <c r="C66">
        <v>0</v>
      </c>
      <c r="D66">
        <v>1</v>
      </c>
      <c r="E66">
        <v>1</v>
      </c>
      <c r="F66">
        <v>1</v>
      </c>
      <c r="G66">
        <v>1</v>
      </c>
      <c r="H66">
        <v>1</v>
      </c>
      <c r="I66">
        <v>1</v>
      </c>
      <c r="J66">
        <v>1</v>
      </c>
      <c r="K66">
        <v>1</v>
      </c>
      <c r="L66">
        <v>1</v>
      </c>
      <c r="M66">
        <v>1</v>
      </c>
      <c r="N66">
        <v>1</v>
      </c>
      <c r="P66">
        <v>1.863569498062134</v>
      </c>
    </row>
    <row r="67" spans="1:16" x14ac:dyDescent="0.25">
      <c r="A67" t="s">
        <v>77</v>
      </c>
      <c r="B67" t="s">
        <v>36</v>
      </c>
      <c r="C67">
        <v>0</v>
      </c>
      <c r="D67">
        <v>1</v>
      </c>
      <c r="E67">
        <v>0</v>
      </c>
      <c r="F67">
        <v>1</v>
      </c>
      <c r="G67">
        <v>1</v>
      </c>
      <c r="H67" t="s">
        <v>30</v>
      </c>
      <c r="I67">
        <v>1</v>
      </c>
      <c r="J67" t="s">
        <v>30</v>
      </c>
      <c r="K67">
        <v>1</v>
      </c>
      <c r="L67">
        <v>1</v>
      </c>
      <c r="M67">
        <v>1</v>
      </c>
      <c r="N67">
        <v>1</v>
      </c>
      <c r="O67" t="s">
        <v>146</v>
      </c>
      <c r="P67">
        <v>2.1900854110717769</v>
      </c>
    </row>
    <row r="68" spans="1:16" x14ac:dyDescent="0.25">
      <c r="A68" t="s">
        <v>77</v>
      </c>
      <c r="B68" t="s">
        <v>37</v>
      </c>
      <c r="C68">
        <v>0</v>
      </c>
      <c r="D68">
        <v>1</v>
      </c>
      <c r="E68">
        <v>1</v>
      </c>
      <c r="F68">
        <v>1</v>
      </c>
      <c r="G68">
        <v>1</v>
      </c>
      <c r="H68">
        <v>1</v>
      </c>
      <c r="I68">
        <v>1</v>
      </c>
      <c r="J68">
        <v>1</v>
      </c>
      <c r="K68">
        <v>1</v>
      </c>
      <c r="L68">
        <v>1</v>
      </c>
      <c r="M68">
        <v>1</v>
      </c>
      <c r="N68">
        <v>1</v>
      </c>
      <c r="P68">
        <v>1.254117965698242</v>
      </c>
    </row>
    <row r="69" spans="1:16" x14ac:dyDescent="0.25">
      <c r="A69" t="s">
        <v>77</v>
      </c>
      <c r="B69" t="s">
        <v>39</v>
      </c>
      <c r="C69">
        <v>0</v>
      </c>
      <c r="D69">
        <v>1</v>
      </c>
      <c r="E69">
        <v>1</v>
      </c>
      <c r="F69">
        <v>1</v>
      </c>
      <c r="G69">
        <v>1</v>
      </c>
      <c r="H69">
        <v>1</v>
      </c>
      <c r="I69">
        <v>1</v>
      </c>
      <c r="J69">
        <v>1</v>
      </c>
      <c r="K69">
        <v>1</v>
      </c>
      <c r="L69">
        <v>1</v>
      </c>
      <c r="M69">
        <v>1</v>
      </c>
      <c r="N69">
        <v>1</v>
      </c>
      <c r="P69">
        <v>1.682849645614624</v>
      </c>
    </row>
    <row r="70" spans="1:16" x14ac:dyDescent="0.25">
      <c r="A70" t="s">
        <v>77</v>
      </c>
      <c r="B70" t="s">
        <v>40</v>
      </c>
      <c r="C70">
        <v>0</v>
      </c>
      <c r="D70">
        <v>1</v>
      </c>
      <c r="E70">
        <v>1</v>
      </c>
      <c r="F70">
        <v>1</v>
      </c>
      <c r="G70">
        <v>1</v>
      </c>
      <c r="H70">
        <v>1</v>
      </c>
      <c r="I70">
        <v>1</v>
      </c>
      <c r="J70">
        <v>1</v>
      </c>
      <c r="K70">
        <v>1</v>
      </c>
      <c r="L70">
        <v>1</v>
      </c>
      <c r="M70">
        <v>1</v>
      </c>
      <c r="N70">
        <v>1</v>
      </c>
      <c r="P70">
        <v>1.113756656646729</v>
      </c>
    </row>
    <row r="71" spans="1:16" x14ac:dyDescent="0.25">
      <c r="A71" t="s">
        <v>77</v>
      </c>
      <c r="B71" t="s">
        <v>41</v>
      </c>
      <c r="C71">
        <v>0</v>
      </c>
      <c r="D71">
        <v>1</v>
      </c>
      <c r="E71">
        <v>1</v>
      </c>
      <c r="F71">
        <v>1</v>
      </c>
      <c r="G71">
        <v>1</v>
      </c>
      <c r="H71">
        <v>1</v>
      </c>
      <c r="I71">
        <v>1</v>
      </c>
      <c r="J71">
        <v>1</v>
      </c>
      <c r="K71">
        <v>1</v>
      </c>
      <c r="L71">
        <v>1</v>
      </c>
      <c r="M71">
        <v>1</v>
      </c>
      <c r="N71">
        <v>1</v>
      </c>
      <c r="P71">
        <v>1.150510311126709</v>
      </c>
    </row>
    <row r="72" spans="1:16" x14ac:dyDescent="0.25">
      <c r="A72" t="s">
        <v>77</v>
      </c>
      <c r="B72" t="s">
        <v>43</v>
      </c>
      <c r="C72">
        <v>0</v>
      </c>
      <c r="D72">
        <v>1</v>
      </c>
      <c r="E72">
        <v>1</v>
      </c>
      <c r="F72">
        <v>1</v>
      </c>
      <c r="G72">
        <v>1</v>
      </c>
      <c r="H72">
        <v>1</v>
      </c>
      <c r="I72">
        <v>1</v>
      </c>
      <c r="J72">
        <v>1</v>
      </c>
      <c r="K72">
        <v>1</v>
      </c>
      <c r="L72">
        <v>1</v>
      </c>
      <c r="M72">
        <v>1</v>
      </c>
      <c r="N72">
        <v>1</v>
      </c>
      <c r="P72">
        <v>1.7034051418304439</v>
      </c>
    </row>
    <row r="73" spans="1:16" x14ac:dyDescent="0.25">
      <c r="A73" t="s">
        <v>77</v>
      </c>
      <c r="B73" t="s">
        <v>45</v>
      </c>
      <c r="C73">
        <v>0</v>
      </c>
      <c r="D73">
        <v>1</v>
      </c>
      <c r="E73">
        <v>1</v>
      </c>
      <c r="F73">
        <v>1</v>
      </c>
      <c r="G73">
        <v>1</v>
      </c>
      <c r="H73">
        <v>1</v>
      </c>
      <c r="I73">
        <v>1</v>
      </c>
      <c r="J73">
        <v>1</v>
      </c>
      <c r="K73">
        <v>1</v>
      </c>
      <c r="L73">
        <v>1</v>
      </c>
      <c r="M73">
        <v>1</v>
      </c>
      <c r="N73">
        <v>1</v>
      </c>
      <c r="P73">
        <v>1.228029251098633</v>
      </c>
    </row>
    <row r="74" spans="1:16" x14ac:dyDescent="0.25">
      <c r="A74" t="s">
        <v>77</v>
      </c>
      <c r="B74" t="s">
        <v>46</v>
      </c>
      <c r="C74">
        <v>0</v>
      </c>
      <c r="D74">
        <v>1</v>
      </c>
      <c r="E74">
        <v>1</v>
      </c>
      <c r="F74">
        <v>1</v>
      </c>
      <c r="G74">
        <v>1</v>
      </c>
      <c r="H74">
        <v>1</v>
      </c>
      <c r="I74">
        <v>1</v>
      </c>
      <c r="J74">
        <v>1</v>
      </c>
      <c r="K74">
        <v>1</v>
      </c>
      <c r="L74">
        <v>1</v>
      </c>
      <c r="M74">
        <v>1</v>
      </c>
      <c r="N74">
        <v>1</v>
      </c>
      <c r="P74">
        <v>1.851024866104126</v>
      </c>
    </row>
    <row r="75" spans="1:16" x14ac:dyDescent="0.25">
      <c r="A75" t="s">
        <v>77</v>
      </c>
      <c r="B75" t="s">
        <v>47</v>
      </c>
      <c r="C75">
        <v>0</v>
      </c>
      <c r="D75">
        <v>1</v>
      </c>
      <c r="E75">
        <v>1</v>
      </c>
      <c r="F75">
        <v>1</v>
      </c>
      <c r="G75">
        <v>1</v>
      </c>
      <c r="H75">
        <v>1</v>
      </c>
      <c r="I75">
        <v>1</v>
      </c>
      <c r="J75">
        <v>1</v>
      </c>
      <c r="K75">
        <v>1</v>
      </c>
      <c r="L75">
        <v>1</v>
      </c>
      <c r="M75">
        <v>1</v>
      </c>
      <c r="N75">
        <v>1</v>
      </c>
      <c r="P75">
        <v>1.4062530994415281</v>
      </c>
    </row>
    <row r="76" spans="1:16" x14ac:dyDescent="0.25">
      <c r="A76" t="s">
        <v>77</v>
      </c>
      <c r="B76" t="s">
        <v>48</v>
      </c>
      <c r="C76">
        <v>0</v>
      </c>
      <c r="D76">
        <v>1</v>
      </c>
      <c r="E76">
        <v>1</v>
      </c>
      <c r="F76">
        <v>1</v>
      </c>
      <c r="G76">
        <v>1</v>
      </c>
      <c r="H76">
        <v>1</v>
      </c>
      <c r="I76">
        <v>1</v>
      </c>
      <c r="J76">
        <v>1</v>
      </c>
      <c r="K76">
        <v>1</v>
      </c>
      <c r="L76">
        <v>1</v>
      </c>
      <c r="M76">
        <v>1</v>
      </c>
      <c r="N76">
        <v>1</v>
      </c>
      <c r="P76">
        <v>2.3184242248535161</v>
      </c>
    </row>
    <row r="77" spans="1:16" x14ac:dyDescent="0.25">
      <c r="A77" t="s">
        <v>77</v>
      </c>
      <c r="B77" t="s">
        <v>50</v>
      </c>
      <c r="C77">
        <v>0</v>
      </c>
      <c r="D77">
        <v>1</v>
      </c>
      <c r="E77">
        <v>1</v>
      </c>
      <c r="F77">
        <v>1</v>
      </c>
      <c r="G77">
        <v>1</v>
      </c>
      <c r="H77">
        <v>1</v>
      </c>
      <c r="I77">
        <v>1</v>
      </c>
      <c r="J77">
        <v>1</v>
      </c>
      <c r="K77">
        <v>1</v>
      </c>
      <c r="L77">
        <v>1</v>
      </c>
      <c r="M77">
        <v>1</v>
      </c>
      <c r="N77">
        <v>1</v>
      </c>
      <c r="P77">
        <v>1.143476724624634</v>
      </c>
    </row>
    <row r="78" spans="1:16" x14ac:dyDescent="0.25">
      <c r="A78" t="s">
        <v>77</v>
      </c>
      <c r="B78" t="s">
        <v>51</v>
      </c>
      <c r="C78">
        <v>0</v>
      </c>
      <c r="D78">
        <v>1</v>
      </c>
      <c r="E78">
        <v>1</v>
      </c>
      <c r="F78">
        <v>1</v>
      </c>
      <c r="G78">
        <v>1</v>
      </c>
      <c r="H78">
        <v>1</v>
      </c>
      <c r="I78">
        <v>1</v>
      </c>
      <c r="J78">
        <v>1</v>
      </c>
      <c r="K78">
        <v>1</v>
      </c>
      <c r="L78">
        <v>1</v>
      </c>
      <c r="M78">
        <v>1</v>
      </c>
      <c r="N78">
        <v>1</v>
      </c>
      <c r="P78">
        <v>2.0323607921600342</v>
      </c>
    </row>
    <row r="79" spans="1:16" x14ac:dyDescent="0.25">
      <c r="A79" t="s">
        <v>77</v>
      </c>
      <c r="B79" t="s">
        <v>52</v>
      </c>
      <c r="C79">
        <v>0</v>
      </c>
      <c r="D79">
        <v>1</v>
      </c>
      <c r="E79">
        <v>1</v>
      </c>
      <c r="F79">
        <v>1</v>
      </c>
      <c r="G79">
        <v>1</v>
      </c>
      <c r="H79">
        <v>1</v>
      </c>
      <c r="I79">
        <v>1</v>
      </c>
      <c r="J79">
        <v>1</v>
      </c>
      <c r="K79">
        <v>1</v>
      </c>
      <c r="L79">
        <v>1</v>
      </c>
      <c r="M79">
        <v>1</v>
      </c>
      <c r="N79">
        <v>1</v>
      </c>
      <c r="P79">
        <v>1.306567907333374</v>
      </c>
    </row>
    <row r="80" spans="1:16" x14ac:dyDescent="0.25">
      <c r="A80" t="s">
        <v>77</v>
      </c>
      <c r="B80" t="s">
        <v>53</v>
      </c>
      <c r="C80">
        <v>0</v>
      </c>
      <c r="D80">
        <v>1</v>
      </c>
      <c r="E80">
        <v>1</v>
      </c>
      <c r="F80">
        <v>0</v>
      </c>
      <c r="G80">
        <v>1</v>
      </c>
      <c r="H80">
        <v>1</v>
      </c>
      <c r="I80">
        <v>1</v>
      </c>
      <c r="J80" t="s">
        <v>30</v>
      </c>
      <c r="K80">
        <v>1</v>
      </c>
      <c r="L80">
        <v>1</v>
      </c>
      <c r="M80">
        <v>1</v>
      </c>
      <c r="N80">
        <v>1</v>
      </c>
      <c r="O80" t="s">
        <v>147</v>
      </c>
      <c r="P80">
        <v>2.1807534694671631</v>
      </c>
    </row>
    <row r="81" spans="1:16" x14ac:dyDescent="0.25">
      <c r="A81" t="s">
        <v>77</v>
      </c>
      <c r="B81" t="s">
        <v>55</v>
      </c>
      <c r="C81">
        <v>0</v>
      </c>
      <c r="D81">
        <v>1</v>
      </c>
      <c r="E81">
        <v>1</v>
      </c>
      <c r="F81">
        <v>1</v>
      </c>
      <c r="G81">
        <v>1</v>
      </c>
      <c r="H81">
        <v>1</v>
      </c>
      <c r="I81">
        <v>1</v>
      </c>
      <c r="J81">
        <v>1</v>
      </c>
      <c r="K81">
        <v>1</v>
      </c>
      <c r="L81">
        <v>1</v>
      </c>
      <c r="M81">
        <v>1</v>
      </c>
      <c r="N81">
        <v>1</v>
      </c>
      <c r="P81">
        <v>1.295538663864136</v>
      </c>
    </row>
    <row r="82" spans="1:16" x14ac:dyDescent="0.25">
      <c r="A82" t="s">
        <v>77</v>
      </c>
      <c r="B82" t="s">
        <v>57</v>
      </c>
      <c r="C82">
        <v>0</v>
      </c>
      <c r="D82">
        <v>1</v>
      </c>
      <c r="E82">
        <v>1</v>
      </c>
      <c r="F82">
        <v>1</v>
      </c>
      <c r="G82">
        <v>1</v>
      </c>
      <c r="H82">
        <v>1</v>
      </c>
      <c r="I82">
        <v>1</v>
      </c>
      <c r="J82">
        <v>1</v>
      </c>
      <c r="K82">
        <v>1</v>
      </c>
      <c r="L82">
        <v>1</v>
      </c>
      <c r="M82">
        <v>1</v>
      </c>
      <c r="N82">
        <v>1</v>
      </c>
      <c r="P82">
        <v>1.6204361915588379</v>
      </c>
    </row>
    <row r="83" spans="1:16" x14ac:dyDescent="0.25">
      <c r="A83" t="s">
        <v>77</v>
      </c>
      <c r="B83" t="s">
        <v>58</v>
      </c>
      <c r="C83">
        <v>0</v>
      </c>
      <c r="D83">
        <v>1</v>
      </c>
      <c r="E83">
        <v>1</v>
      </c>
      <c r="F83">
        <v>1</v>
      </c>
      <c r="G83">
        <v>1</v>
      </c>
      <c r="H83">
        <v>1</v>
      </c>
      <c r="I83">
        <v>1</v>
      </c>
      <c r="J83">
        <v>1</v>
      </c>
      <c r="K83">
        <v>1</v>
      </c>
      <c r="L83">
        <v>1</v>
      </c>
      <c r="M83">
        <v>1</v>
      </c>
      <c r="N83">
        <v>1</v>
      </c>
      <c r="P83">
        <v>1.4191687107086179</v>
      </c>
    </row>
    <row r="84" spans="1:16" x14ac:dyDescent="0.25">
      <c r="A84" t="s">
        <v>77</v>
      </c>
      <c r="B84" t="s">
        <v>60</v>
      </c>
      <c r="C84">
        <v>0</v>
      </c>
      <c r="D84">
        <v>1</v>
      </c>
      <c r="E84">
        <v>1</v>
      </c>
      <c r="F84">
        <v>1</v>
      </c>
      <c r="G84">
        <v>1</v>
      </c>
      <c r="H84">
        <v>1</v>
      </c>
      <c r="I84">
        <v>1</v>
      </c>
      <c r="J84">
        <v>1</v>
      </c>
      <c r="K84">
        <v>1</v>
      </c>
      <c r="L84">
        <v>1</v>
      </c>
      <c r="M84">
        <v>1</v>
      </c>
      <c r="N84">
        <v>1</v>
      </c>
      <c r="P84">
        <v>1.2800114154815669</v>
      </c>
    </row>
    <row r="85" spans="1:16" x14ac:dyDescent="0.25">
      <c r="A85" t="s">
        <v>77</v>
      </c>
      <c r="B85" t="s">
        <v>61</v>
      </c>
      <c r="C85">
        <v>0</v>
      </c>
      <c r="D85">
        <v>1</v>
      </c>
      <c r="E85">
        <v>1</v>
      </c>
      <c r="F85">
        <v>1</v>
      </c>
      <c r="G85">
        <v>1</v>
      </c>
      <c r="H85">
        <v>1</v>
      </c>
      <c r="I85">
        <v>1</v>
      </c>
      <c r="J85">
        <v>1</v>
      </c>
      <c r="K85">
        <v>1</v>
      </c>
      <c r="L85">
        <v>1</v>
      </c>
      <c r="M85">
        <v>1</v>
      </c>
      <c r="N85">
        <v>1</v>
      </c>
      <c r="P85">
        <v>2.007551908493042</v>
      </c>
    </row>
    <row r="86" spans="1:16" x14ac:dyDescent="0.25">
      <c r="A86" t="s">
        <v>77</v>
      </c>
      <c r="B86" t="s">
        <v>62</v>
      </c>
      <c r="C86">
        <v>0</v>
      </c>
      <c r="D86">
        <v>1</v>
      </c>
      <c r="E86">
        <v>1</v>
      </c>
      <c r="F86">
        <v>0</v>
      </c>
      <c r="G86">
        <v>1</v>
      </c>
      <c r="H86">
        <v>1</v>
      </c>
      <c r="I86">
        <v>1</v>
      </c>
      <c r="J86" t="s">
        <v>30</v>
      </c>
      <c r="K86">
        <v>1</v>
      </c>
      <c r="L86">
        <v>1</v>
      </c>
      <c r="M86">
        <v>1</v>
      </c>
      <c r="N86">
        <v>1</v>
      </c>
      <c r="O86" t="s">
        <v>148</v>
      </c>
      <c r="P86">
        <v>4.7037169933319092</v>
      </c>
    </row>
    <row r="87" spans="1:16" x14ac:dyDescent="0.25">
      <c r="A87" t="s">
        <v>77</v>
      </c>
      <c r="B87" t="s">
        <v>63</v>
      </c>
      <c r="C87">
        <v>0</v>
      </c>
      <c r="D87">
        <v>1</v>
      </c>
      <c r="E87">
        <v>1</v>
      </c>
      <c r="F87">
        <v>1</v>
      </c>
      <c r="G87">
        <v>1</v>
      </c>
      <c r="H87">
        <v>1</v>
      </c>
      <c r="I87">
        <v>1</v>
      </c>
      <c r="J87">
        <v>1</v>
      </c>
      <c r="K87">
        <v>1</v>
      </c>
      <c r="L87">
        <v>1</v>
      </c>
      <c r="M87">
        <v>1</v>
      </c>
      <c r="N87">
        <v>1</v>
      </c>
      <c r="P87">
        <v>1.8153538703918459</v>
      </c>
    </row>
    <row r="88" spans="1:16" x14ac:dyDescent="0.25">
      <c r="A88" t="s">
        <v>77</v>
      </c>
      <c r="B88" t="s">
        <v>65</v>
      </c>
      <c r="C88">
        <v>0</v>
      </c>
      <c r="D88">
        <v>1</v>
      </c>
      <c r="E88">
        <v>1</v>
      </c>
      <c r="F88">
        <v>1</v>
      </c>
      <c r="G88">
        <v>1</v>
      </c>
      <c r="H88">
        <v>1</v>
      </c>
      <c r="I88">
        <v>1</v>
      </c>
      <c r="J88">
        <v>1</v>
      </c>
      <c r="K88">
        <v>1</v>
      </c>
      <c r="L88">
        <v>1</v>
      </c>
      <c r="M88">
        <v>1</v>
      </c>
      <c r="N88">
        <v>1</v>
      </c>
      <c r="P88">
        <v>1.1171872615814209</v>
      </c>
    </row>
    <row r="89" spans="1:16" x14ac:dyDescent="0.25">
      <c r="A89" t="s">
        <v>77</v>
      </c>
      <c r="B89" t="s">
        <v>66</v>
      </c>
      <c r="C89">
        <v>0</v>
      </c>
      <c r="D89">
        <v>1</v>
      </c>
      <c r="E89">
        <v>1</v>
      </c>
      <c r="F89">
        <v>1</v>
      </c>
      <c r="G89">
        <v>1</v>
      </c>
      <c r="H89">
        <v>1</v>
      </c>
      <c r="I89">
        <v>1</v>
      </c>
      <c r="J89">
        <v>1</v>
      </c>
      <c r="K89">
        <v>1</v>
      </c>
      <c r="L89">
        <v>1</v>
      </c>
      <c r="M89">
        <v>1</v>
      </c>
      <c r="N89">
        <v>1</v>
      </c>
      <c r="P89">
        <v>1.2480344772338869</v>
      </c>
    </row>
    <row r="90" spans="1:16" x14ac:dyDescent="0.25">
      <c r="A90" t="s">
        <v>77</v>
      </c>
      <c r="B90" t="s">
        <v>67</v>
      </c>
      <c r="C90">
        <v>0</v>
      </c>
      <c r="D90">
        <v>1</v>
      </c>
      <c r="E90">
        <v>1</v>
      </c>
      <c r="F90">
        <v>1</v>
      </c>
      <c r="G90">
        <v>1</v>
      </c>
      <c r="H90">
        <v>1</v>
      </c>
      <c r="I90">
        <v>1</v>
      </c>
      <c r="J90">
        <v>1</v>
      </c>
      <c r="K90">
        <v>1</v>
      </c>
      <c r="L90">
        <v>1</v>
      </c>
      <c r="M90">
        <v>1</v>
      </c>
      <c r="N90">
        <v>1</v>
      </c>
      <c r="P90">
        <v>2.016853809356689</v>
      </c>
    </row>
    <row r="91" spans="1:16" x14ac:dyDescent="0.25">
      <c r="A91" t="s">
        <v>77</v>
      </c>
      <c r="B91" t="s">
        <v>68</v>
      </c>
      <c r="C91">
        <v>0</v>
      </c>
      <c r="D91">
        <v>1</v>
      </c>
      <c r="E91">
        <v>1</v>
      </c>
      <c r="F91">
        <v>1</v>
      </c>
      <c r="G91">
        <v>1</v>
      </c>
      <c r="H91">
        <v>1</v>
      </c>
      <c r="I91">
        <v>1</v>
      </c>
      <c r="J91">
        <v>1</v>
      </c>
      <c r="K91">
        <v>1</v>
      </c>
      <c r="L91">
        <v>1</v>
      </c>
      <c r="M91">
        <v>1</v>
      </c>
      <c r="N91">
        <v>1</v>
      </c>
      <c r="P91">
        <v>1.5129489898681641</v>
      </c>
    </row>
    <row r="92" spans="1:16" x14ac:dyDescent="0.25">
      <c r="A92" t="s">
        <v>77</v>
      </c>
      <c r="B92" t="s">
        <v>69</v>
      </c>
      <c r="C92">
        <v>0</v>
      </c>
      <c r="D92">
        <v>1</v>
      </c>
      <c r="E92">
        <v>1</v>
      </c>
      <c r="F92">
        <v>1</v>
      </c>
      <c r="G92">
        <v>1</v>
      </c>
      <c r="H92">
        <v>1</v>
      </c>
      <c r="I92">
        <v>1</v>
      </c>
      <c r="J92">
        <v>1</v>
      </c>
      <c r="K92">
        <v>1</v>
      </c>
      <c r="L92">
        <v>1</v>
      </c>
      <c r="M92">
        <v>1</v>
      </c>
      <c r="N92">
        <v>1</v>
      </c>
      <c r="P92">
        <v>1.21967601776123</v>
      </c>
    </row>
    <row r="93" spans="1:16" x14ac:dyDescent="0.25">
      <c r="A93" t="s">
        <v>77</v>
      </c>
      <c r="B93" t="s">
        <v>70</v>
      </c>
      <c r="C93">
        <v>0</v>
      </c>
      <c r="D93">
        <v>1</v>
      </c>
      <c r="E93">
        <v>1</v>
      </c>
      <c r="F93">
        <v>1</v>
      </c>
      <c r="G93">
        <v>1</v>
      </c>
      <c r="H93">
        <v>1</v>
      </c>
      <c r="I93">
        <v>1</v>
      </c>
      <c r="J93">
        <v>1</v>
      </c>
      <c r="K93">
        <v>1</v>
      </c>
      <c r="L93">
        <v>1</v>
      </c>
      <c r="M93">
        <v>1</v>
      </c>
      <c r="N93">
        <v>1</v>
      </c>
      <c r="P93">
        <v>1.073744535446167</v>
      </c>
    </row>
    <row r="94" spans="1:16" x14ac:dyDescent="0.25">
      <c r="A94" t="s">
        <v>77</v>
      </c>
      <c r="B94" t="s">
        <v>71</v>
      </c>
      <c r="C94">
        <v>0</v>
      </c>
      <c r="D94">
        <v>1</v>
      </c>
      <c r="E94">
        <v>1</v>
      </c>
      <c r="F94">
        <v>1</v>
      </c>
      <c r="G94">
        <v>1</v>
      </c>
      <c r="H94">
        <v>1</v>
      </c>
      <c r="I94">
        <v>1</v>
      </c>
      <c r="J94">
        <v>1</v>
      </c>
      <c r="K94">
        <v>1</v>
      </c>
      <c r="L94">
        <v>1</v>
      </c>
      <c r="M94">
        <v>1</v>
      </c>
      <c r="N94">
        <v>1</v>
      </c>
      <c r="P94">
        <v>3.8536853790283199</v>
      </c>
    </row>
    <row r="95" spans="1:16" x14ac:dyDescent="0.25">
      <c r="A95" t="s">
        <v>77</v>
      </c>
      <c r="B95" t="s">
        <v>72</v>
      </c>
      <c r="C95">
        <v>0</v>
      </c>
      <c r="D95">
        <v>1</v>
      </c>
      <c r="E95">
        <v>1</v>
      </c>
      <c r="F95">
        <v>1</v>
      </c>
      <c r="G95">
        <v>1</v>
      </c>
      <c r="H95">
        <v>1</v>
      </c>
      <c r="I95">
        <v>1</v>
      </c>
      <c r="J95">
        <v>1</v>
      </c>
      <c r="K95">
        <v>1</v>
      </c>
      <c r="L95">
        <v>1</v>
      </c>
      <c r="M95">
        <v>1</v>
      </c>
      <c r="N95">
        <v>1</v>
      </c>
      <c r="P95">
        <v>1.580050945281982</v>
      </c>
    </row>
    <row r="96" spans="1:16" x14ac:dyDescent="0.25">
      <c r="A96" t="s">
        <v>77</v>
      </c>
      <c r="B96" t="s">
        <v>73</v>
      </c>
      <c r="C96">
        <v>0</v>
      </c>
      <c r="D96">
        <v>1</v>
      </c>
      <c r="E96">
        <v>1</v>
      </c>
      <c r="F96">
        <v>1</v>
      </c>
      <c r="G96">
        <v>1</v>
      </c>
      <c r="H96">
        <v>1</v>
      </c>
      <c r="I96">
        <v>1</v>
      </c>
      <c r="J96">
        <v>1</v>
      </c>
      <c r="K96">
        <v>1</v>
      </c>
      <c r="L96">
        <v>1</v>
      </c>
      <c r="M96">
        <v>1</v>
      </c>
      <c r="N96">
        <v>1</v>
      </c>
      <c r="P96">
        <v>1.608671903610229</v>
      </c>
    </row>
    <row r="97" spans="1:16" x14ac:dyDescent="0.25">
      <c r="A97" t="s">
        <v>77</v>
      </c>
      <c r="B97" t="s">
        <v>74</v>
      </c>
      <c r="C97">
        <v>0</v>
      </c>
      <c r="D97">
        <v>1</v>
      </c>
      <c r="E97">
        <v>1</v>
      </c>
      <c r="F97">
        <v>1</v>
      </c>
      <c r="G97">
        <v>1</v>
      </c>
      <c r="H97">
        <v>1</v>
      </c>
      <c r="I97">
        <v>1</v>
      </c>
      <c r="J97">
        <v>1</v>
      </c>
      <c r="K97">
        <v>1</v>
      </c>
      <c r="L97">
        <v>1</v>
      </c>
      <c r="M97">
        <v>1</v>
      </c>
      <c r="N97">
        <v>1</v>
      </c>
      <c r="P97">
        <v>1.156671524047852</v>
      </c>
    </row>
    <row r="98" spans="1:16" x14ac:dyDescent="0.25">
      <c r="A98" t="s">
        <v>77</v>
      </c>
      <c r="B98" t="s">
        <v>75</v>
      </c>
      <c r="C98">
        <v>0</v>
      </c>
      <c r="D98">
        <v>1</v>
      </c>
      <c r="E98">
        <v>1</v>
      </c>
      <c r="F98">
        <v>1</v>
      </c>
      <c r="G98">
        <v>1</v>
      </c>
      <c r="H98">
        <v>1</v>
      </c>
      <c r="I98">
        <v>1</v>
      </c>
      <c r="J98">
        <v>1</v>
      </c>
      <c r="K98">
        <v>1</v>
      </c>
      <c r="L98">
        <v>1</v>
      </c>
      <c r="M98">
        <v>1</v>
      </c>
      <c r="N98">
        <v>1</v>
      </c>
      <c r="P98">
        <v>1.104871511459351</v>
      </c>
    </row>
    <row r="99" spans="1:16" x14ac:dyDescent="0.25">
      <c r="A99" t="s">
        <v>77</v>
      </c>
      <c r="B99" t="s">
        <v>76</v>
      </c>
      <c r="C99">
        <v>0</v>
      </c>
      <c r="D99">
        <v>1</v>
      </c>
      <c r="E99">
        <v>1</v>
      </c>
      <c r="F99">
        <v>1</v>
      </c>
      <c r="G99">
        <v>1</v>
      </c>
      <c r="H99">
        <v>1</v>
      </c>
      <c r="I99">
        <v>1</v>
      </c>
      <c r="J99">
        <v>1</v>
      </c>
      <c r="K99">
        <v>1</v>
      </c>
      <c r="L99">
        <v>1</v>
      </c>
      <c r="M99">
        <v>1</v>
      </c>
      <c r="N99">
        <v>1</v>
      </c>
      <c r="P99">
        <v>1.3562362194061279</v>
      </c>
    </row>
    <row r="100" spans="1:16" x14ac:dyDescent="0.25">
      <c r="A100" t="s">
        <v>77</v>
      </c>
      <c r="B100" t="s">
        <v>84</v>
      </c>
      <c r="C100">
        <v>0</v>
      </c>
      <c r="D100">
        <v>1</v>
      </c>
      <c r="E100">
        <v>1</v>
      </c>
      <c r="F100">
        <v>1</v>
      </c>
      <c r="G100">
        <v>1</v>
      </c>
      <c r="H100">
        <v>1</v>
      </c>
      <c r="I100">
        <v>1</v>
      </c>
      <c r="J100">
        <v>1</v>
      </c>
      <c r="K100">
        <v>1</v>
      </c>
      <c r="L100">
        <v>1</v>
      </c>
      <c r="M100">
        <v>1</v>
      </c>
      <c r="N100">
        <v>1</v>
      </c>
      <c r="P100">
        <v>1.128337144851685</v>
      </c>
    </row>
    <row r="101" spans="1:16" x14ac:dyDescent="0.25">
      <c r="A101" t="s">
        <v>77</v>
      </c>
      <c r="B101" t="s">
        <v>85</v>
      </c>
      <c r="C101">
        <v>0</v>
      </c>
      <c r="D101">
        <v>1</v>
      </c>
      <c r="E101">
        <v>1</v>
      </c>
      <c r="F101">
        <v>1</v>
      </c>
      <c r="G101">
        <v>1</v>
      </c>
      <c r="H101">
        <v>1</v>
      </c>
      <c r="I101">
        <v>1</v>
      </c>
      <c r="J101">
        <v>1</v>
      </c>
      <c r="K101">
        <v>1</v>
      </c>
      <c r="L101">
        <v>1</v>
      </c>
      <c r="M101">
        <v>1</v>
      </c>
      <c r="N101">
        <v>1</v>
      </c>
      <c r="P101">
        <v>1.1687552928924561</v>
      </c>
    </row>
    <row r="102" spans="1:16" x14ac:dyDescent="0.25">
      <c r="A102" t="s">
        <v>77</v>
      </c>
      <c r="B102" t="s">
        <v>86</v>
      </c>
      <c r="C102">
        <v>0</v>
      </c>
      <c r="D102">
        <v>1</v>
      </c>
      <c r="E102">
        <v>1</v>
      </c>
      <c r="F102">
        <v>1</v>
      </c>
      <c r="G102">
        <v>1</v>
      </c>
      <c r="H102">
        <v>1</v>
      </c>
      <c r="I102">
        <v>1</v>
      </c>
      <c r="J102">
        <v>1</v>
      </c>
      <c r="K102">
        <v>1</v>
      </c>
      <c r="L102">
        <v>1</v>
      </c>
      <c r="M102">
        <v>1</v>
      </c>
      <c r="N102">
        <v>1</v>
      </c>
      <c r="P102">
        <v>1.239694356918335</v>
      </c>
    </row>
    <row r="103" spans="1:16" x14ac:dyDescent="0.25">
      <c r="A103" t="s">
        <v>77</v>
      </c>
      <c r="B103" t="s">
        <v>87</v>
      </c>
      <c r="C103">
        <v>0</v>
      </c>
      <c r="D103">
        <v>1</v>
      </c>
      <c r="E103">
        <v>1</v>
      </c>
      <c r="F103">
        <v>1</v>
      </c>
      <c r="G103">
        <v>1</v>
      </c>
      <c r="H103">
        <v>1</v>
      </c>
      <c r="I103">
        <v>1</v>
      </c>
      <c r="J103">
        <v>1</v>
      </c>
      <c r="K103">
        <v>1</v>
      </c>
      <c r="L103">
        <v>1</v>
      </c>
      <c r="M103">
        <v>1</v>
      </c>
      <c r="N103">
        <v>1</v>
      </c>
      <c r="P103">
        <v>1.8238265514373779</v>
      </c>
    </row>
    <row r="104" spans="1:16" x14ac:dyDescent="0.25">
      <c r="A104" t="s">
        <v>77</v>
      </c>
      <c r="B104" t="s">
        <v>89</v>
      </c>
      <c r="C104">
        <v>0</v>
      </c>
      <c r="D104">
        <v>1</v>
      </c>
      <c r="E104">
        <v>1</v>
      </c>
      <c r="F104">
        <v>1</v>
      </c>
      <c r="G104">
        <v>1</v>
      </c>
      <c r="H104">
        <v>1</v>
      </c>
      <c r="I104">
        <v>1</v>
      </c>
      <c r="J104">
        <v>0</v>
      </c>
      <c r="K104">
        <v>1</v>
      </c>
      <c r="L104">
        <v>1</v>
      </c>
      <c r="M104">
        <v>1</v>
      </c>
      <c r="N104">
        <v>1</v>
      </c>
      <c r="O104" t="s">
        <v>149</v>
      </c>
      <c r="P104">
        <v>1.530393123626709</v>
      </c>
    </row>
    <row r="105" spans="1:16" x14ac:dyDescent="0.25">
      <c r="A105" t="s">
        <v>77</v>
      </c>
      <c r="B105" t="s">
        <v>91</v>
      </c>
      <c r="C105">
        <v>0</v>
      </c>
      <c r="D105">
        <v>1</v>
      </c>
      <c r="E105">
        <v>1</v>
      </c>
      <c r="F105">
        <v>1</v>
      </c>
      <c r="G105">
        <v>1</v>
      </c>
      <c r="H105">
        <v>1</v>
      </c>
      <c r="I105">
        <v>1</v>
      </c>
      <c r="J105">
        <v>1</v>
      </c>
      <c r="K105">
        <v>1</v>
      </c>
      <c r="L105">
        <v>1</v>
      </c>
      <c r="M105">
        <v>1</v>
      </c>
      <c r="N105">
        <v>1</v>
      </c>
      <c r="P105">
        <v>1.580256462097168</v>
      </c>
    </row>
    <row r="106" spans="1:16" x14ac:dyDescent="0.25">
      <c r="A106" t="s">
        <v>77</v>
      </c>
      <c r="B106" t="s">
        <v>92</v>
      </c>
      <c r="C106">
        <v>0</v>
      </c>
      <c r="D106">
        <v>1</v>
      </c>
      <c r="E106">
        <v>1</v>
      </c>
      <c r="F106">
        <v>1</v>
      </c>
      <c r="G106">
        <v>1</v>
      </c>
      <c r="H106">
        <v>1</v>
      </c>
      <c r="I106">
        <v>1</v>
      </c>
      <c r="J106">
        <v>1</v>
      </c>
      <c r="K106">
        <v>1</v>
      </c>
      <c r="L106">
        <v>1</v>
      </c>
      <c r="M106">
        <v>1</v>
      </c>
      <c r="N106">
        <v>1</v>
      </c>
      <c r="P106">
        <v>1.966988801956177</v>
      </c>
    </row>
    <row r="107" spans="1:16" x14ac:dyDescent="0.25">
      <c r="A107" t="s">
        <v>77</v>
      </c>
      <c r="B107" t="s">
        <v>93</v>
      </c>
      <c r="C107">
        <v>0</v>
      </c>
      <c r="D107">
        <v>1</v>
      </c>
      <c r="E107">
        <v>1</v>
      </c>
      <c r="F107">
        <v>1</v>
      </c>
      <c r="G107">
        <v>1</v>
      </c>
      <c r="H107">
        <v>1</v>
      </c>
      <c r="I107">
        <v>1</v>
      </c>
      <c r="J107">
        <v>1</v>
      </c>
      <c r="K107">
        <v>1</v>
      </c>
      <c r="L107">
        <v>1</v>
      </c>
      <c r="M107">
        <v>1</v>
      </c>
      <c r="N107">
        <v>1</v>
      </c>
      <c r="P107">
        <v>1.224185705184937</v>
      </c>
    </row>
    <row r="108" spans="1:16" x14ac:dyDescent="0.25">
      <c r="A108" t="s">
        <v>77</v>
      </c>
      <c r="B108" t="s">
        <v>94</v>
      </c>
      <c r="C108">
        <v>0</v>
      </c>
      <c r="D108">
        <v>1</v>
      </c>
      <c r="E108">
        <v>1</v>
      </c>
      <c r="F108">
        <v>1</v>
      </c>
      <c r="G108">
        <v>1</v>
      </c>
      <c r="H108">
        <v>1</v>
      </c>
      <c r="I108">
        <v>1</v>
      </c>
      <c r="J108">
        <v>1</v>
      </c>
      <c r="K108">
        <v>1</v>
      </c>
      <c r="L108">
        <v>1</v>
      </c>
      <c r="M108">
        <v>1</v>
      </c>
      <c r="N108">
        <v>1</v>
      </c>
      <c r="P108">
        <v>1.2895228862762449</v>
      </c>
    </row>
    <row r="109" spans="1:16" x14ac:dyDescent="0.25">
      <c r="A109" t="s">
        <v>77</v>
      </c>
      <c r="B109" t="s">
        <v>95</v>
      </c>
      <c r="C109">
        <v>0</v>
      </c>
      <c r="D109">
        <v>1</v>
      </c>
      <c r="E109">
        <v>1</v>
      </c>
      <c r="F109">
        <v>1</v>
      </c>
      <c r="G109">
        <v>1</v>
      </c>
      <c r="H109">
        <v>1</v>
      </c>
      <c r="I109">
        <v>1</v>
      </c>
      <c r="J109">
        <v>1</v>
      </c>
      <c r="K109">
        <v>1</v>
      </c>
      <c r="L109">
        <v>1</v>
      </c>
      <c r="M109">
        <v>1</v>
      </c>
      <c r="N109">
        <v>1</v>
      </c>
      <c r="P109">
        <v>1.7033934593200679</v>
      </c>
    </row>
    <row r="110" spans="1:16" x14ac:dyDescent="0.25">
      <c r="A110" t="s">
        <v>77</v>
      </c>
      <c r="B110" t="s">
        <v>96</v>
      </c>
      <c r="C110">
        <v>0</v>
      </c>
      <c r="D110">
        <v>1</v>
      </c>
      <c r="E110">
        <v>1</v>
      </c>
      <c r="F110">
        <v>1</v>
      </c>
      <c r="G110">
        <v>1</v>
      </c>
      <c r="H110">
        <v>1</v>
      </c>
      <c r="I110">
        <v>1</v>
      </c>
      <c r="J110">
        <v>1</v>
      </c>
      <c r="K110">
        <v>1</v>
      </c>
      <c r="L110">
        <v>1</v>
      </c>
      <c r="M110">
        <v>1</v>
      </c>
      <c r="N110">
        <v>1</v>
      </c>
      <c r="P110">
        <v>1.2414619922637939</v>
      </c>
    </row>
    <row r="111" spans="1:16" x14ac:dyDescent="0.25">
      <c r="A111" t="s">
        <v>77</v>
      </c>
      <c r="B111" t="s">
        <v>97</v>
      </c>
      <c r="C111">
        <v>0</v>
      </c>
      <c r="D111">
        <v>1</v>
      </c>
      <c r="E111">
        <v>1</v>
      </c>
      <c r="F111">
        <v>1</v>
      </c>
      <c r="G111">
        <v>1</v>
      </c>
      <c r="H111">
        <v>1</v>
      </c>
      <c r="I111">
        <v>1</v>
      </c>
      <c r="J111">
        <v>1</v>
      </c>
      <c r="K111">
        <v>1</v>
      </c>
      <c r="L111">
        <v>1</v>
      </c>
      <c r="M111">
        <v>1</v>
      </c>
      <c r="N111">
        <v>1</v>
      </c>
      <c r="P111">
        <v>1.1596062183380129</v>
      </c>
    </row>
    <row r="112" spans="1:16" x14ac:dyDescent="0.25">
      <c r="A112" t="s">
        <v>77</v>
      </c>
      <c r="B112" t="s">
        <v>98</v>
      </c>
      <c r="C112">
        <v>0</v>
      </c>
      <c r="D112">
        <v>1</v>
      </c>
      <c r="E112">
        <v>1</v>
      </c>
      <c r="F112">
        <v>1</v>
      </c>
      <c r="G112">
        <v>1</v>
      </c>
      <c r="H112">
        <v>1</v>
      </c>
      <c r="I112">
        <v>1</v>
      </c>
      <c r="J112">
        <v>1</v>
      </c>
      <c r="K112">
        <v>1</v>
      </c>
      <c r="L112">
        <v>1</v>
      </c>
      <c r="M112">
        <v>1</v>
      </c>
      <c r="N112">
        <v>1</v>
      </c>
      <c r="P112">
        <v>1.141517162322998</v>
      </c>
    </row>
    <row r="113" spans="1:17" x14ac:dyDescent="0.25">
      <c r="A113" t="s">
        <v>77</v>
      </c>
      <c r="B113" t="s">
        <v>99</v>
      </c>
      <c r="C113">
        <v>0</v>
      </c>
      <c r="D113">
        <v>1</v>
      </c>
      <c r="E113">
        <v>1</v>
      </c>
      <c r="F113">
        <v>1</v>
      </c>
      <c r="G113">
        <v>1</v>
      </c>
      <c r="H113">
        <v>1</v>
      </c>
      <c r="I113">
        <v>1</v>
      </c>
      <c r="J113">
        <v>1</v>
      </c>
      <c r="K113">
        <v>1</v>
      </c>
      <c r="L113">
        <v>1</v>
      </c>
      <c r="M113">
        <v>1</v>
      </c>
      <c r="N113">
        <v>1</v>
      </c>
      <c r="P113">
        <v>1.1274957656860349</v>
      </c>
    </row>
    <row r="114" spans="1:17" x14ac:dyDescent="0.25">
      <c r="A114" t="s">
        <v>100</v>
      </c>
      <c r="B114" t="s">
        <v>18</v>
      </c>
      <c r="C114">
        <v>0</v>
      </c>
      <c r="D114">
        <v>1</v>
      </c>
      <c r="E114">
        <v>1</v>
      </c>
      <c r="F114">
        <v>1</v>
      </c>
      <c r="G114">
        <v>1</v>
      </c>
      <c r="H114">
        <v>1</v>
      </c>
      <c r="I114">
        <v>1</v>
      </c>
      <c r="J114">
        <v>1</v>
      </c>
      <c r="K114">
        <v>1</v>
      </c>
      <c r="L114">
        <v>1</v>
      </c>
      <c r="M114">
        <v>1</v>
      </c>
      <c r="N114">
        <v>1</v>
      </c>
      <c r="P114">
        <v>1.6900897026062009</v>
      </c>
    </row>
    <row r="115" spans="1:17" x14ac:dyDescent="0.25">
      <c r="A115" t="s">
        <v>100</v>
      </c>
      <c r="B115" t="s">
        <v>19</v>
      </c>
      <c r="C115">
        <v>0</v>
      </c>
      <c r="D115">
        <v>1</v>
      </c>
      <c r="E115">
        <v>1</v>
      </c>
      <c r="F115">
        <v>1</v>
      </c>
      <c r="G115">
        <v>1</v>
      </c>
      <c r="H115">
        <v>1</v>
      </c>
      <c r="I115">
        <v>1</v>
      </c>
      <c r="J115">
        <v>1</v>
      </c>
      <c r="K115">
        <v>1</v>
      </c>
      <c r="L115">
        <v>1</v>
      </c>
      <c r="M115">
        <v>1</v>
      </c>
      <c r="N115">
        <v>1</v>
      </c>
      <c r="P115">
        <v>3.848508358001709</v>
      </c>
    </row>
    <row r="116" spans="1:17" x14ac:dyDescent="0.25">
      <c r="A116" t="s">
        <v>100</v>
      </c>
      <c r="B116" t="s">
        <v>20</v>
      </c>
      <c r="C116">
        <v>0</v>
      </c>
      <c r="D116">
        <v>1</v>
      </c>
      <c r="E116">
        <v>1</v>
      </c>
      <c r="F116">
        <v>1</v>
      </c>
      <c r="G116">
        <v>1</v>
      </c>
      <c r="H116">
        <v>1</v>
      </c>
      <c r="I116">
        <v>1</v>
      </c>
      <c r="J116">
        <v>1</v>
      </c>
      <c r="K116">
        <v>1</v>
      </c>
      <c r="L116">
        <v>1</v>
      </c>
      <c r="M116">
        <v>1</v>
      </c>
      <c r="N116">
        <v>1</v>
      </c>
      <c r="P116">
        <v>1.1575357913970949</v>
      </c>
    </row>
    <row r="117" spans="1:17" x14ac:dyDescent="0.25">
      <c r="A117" t="s">
        <v>100</v>
      </c>
      <c r="B117" t="s">
        <v>21</v>
      </c>
      <c r="C117">
        <v>0</v>
      </c>
      <c r="D117">
        <v>1</v>
      </c>
      <c r="E117">
        <v>1</v>
      </c>
      <c r="F117">
        <v>1</v>
      </c>
      <c r="G117">
        <v>1</v>
      </c>
      <c r="H117">
        <v>1</v>
      </c>
      <c r="I117">
        <v>1</v>
      </c>
      <c r="J117">
        <v>1</v>
      </c>
      <c r="K117">
        <v>1</v>
      </c>
      <c r="L117">
        <v>1</v>
      </c>
      <c r="M117">
        <v>1</v>
      </c>
      <c r="N117">
        <v>1</v>
      </c>
      <c r="P117">
        <v>1.1513214111328121</v>
      </c>
    </row>
    <row r="118" spans="1:17" x14ac:dyDescent="0.25">
      <c r="A118" t="s">
        <v>100</v>
      </c>
      <c r="B118" t="s">
        <v>22</v>
      </c>
      <c r="C118">
        <v>0</v>
      </c>
      <c r="D118">
        <v>0</v>
      </c>
      <c r="E118" t="s">
        <v>30</v>
      </c>
      <c r="F118" t="s">
        <v>30</v>
      </c>
      <c r="G118" t="s">
        <v>30</v>
      </c>
      <c r="H118" t="s">
        <v>30</v>
      </c>
      <c r="I118" t="s">
        <v>30</v>
      </c>
      <c r="J118" t="s">
        <v>30</v>
      </c>
      <c r="K118" t="s">
        <v>30</v>
      </c>
      <c r="L118" t="s">
        <v>30</v>
      </c>
      <c r="M118">
        <v>1</v>
      </c>
      <c r="N118" t="s">
        <v>30</v>
      </c>
      <c r="O118" t="s">
        <v>150</v>
      </c>
      <c r="P118">
        <v>2.2169399261474609</v>
      </c>
      <c r="Q118" t="s">
        <v>30</v>
      </c>
    </row>
    <row r="119" spans="1:17" x14ac:dyDescent="0.25">
      <c r="A119" t="s">
        <v>100</v>
      </c>
      <c r="B119" t="s">
        <v>23</v>
      </c>
      <c r="C119">
        <v>0</v>
      </c>
      <c r="D119">
        <v>1</v>
      </c>
      <c r="E119">
        <v>0</v>
      </c>
      <c r="F119">
        <v>1</v>
      </c>
      <c r="G119">
        <v>1</v>
      </c>
      <c r="H119" t="s">
        <v>30</v>
      </c>
      <c r="I119">
        <v>1</v>
      </c>
      <c r="J119" t="s">
        <v>30</v>
      </c>
      <c r="K119">
        <v>1</v>
      </c>
      <c r="L119">
        <v>1</v>
      </c>
      <c r="M119">
        <v>1</v>
      </c>
      <c r="N119">
        <v>1</v>
      </c>
      <c r="O119" t="s">
        <v>151</v>
      </c>
      <c r="P119">
        <v>4.2597112655639648</v>
      </c>
    </row>
    <row r="120" spans="1:17" x14ac:dyDescent="0.25">
      <c r="A120" t="s">
        <v>100</v>
      </c>
      <c r="B120" t="s">
        <v>24</v>
      </c>
      <c r="C120">
        <v>0</v>
      </c>
      <c r="D120">
        <v>1</v>
      </c>
      <c r="E120">
        <v>1</v>
      </c>
      <c r="F120">
        <v>1</v>
      </c>
      <c r="G120">
        <v>1</v>
      </c>
      <c r="H120">
        <v>1</v>
      </c>
      <c r="I120">
        <v>1</v>
      </c>
      <c r="J120">
        <v>1</v>
      </c>
      <c r="K120">
        <v>1</v>
      </c>
      <c r="L120">
        <v>1</v>
      </c>
      <c r="M120">
        <v>1</v>
      </c>
      <c r="N120">
        <v>1</v>
      </c>
      <c r="P120">
        <v>1.4428999423980711</v>
      </c>
    </row>
    <row r="121" spans="1:17" x14ac:dyDescent="0.25">
      <c r="A121" t="s">
        <v>100</v>
      </c>
      <c r="B121" t="s">
        <v>25</v>
      </c>
      <c r="C121">
        <v>0</v>
      </c>
      <c r="D121">
        <v>1</v>
      </c>
      <c r="E121">
        <v>1</v>
      </c>
      <c r="F121">
        <v>1</v>
      </c>
      <c r="G121">
        <v>1</v>
      </c>
      <c r="H121">
        <v>1</v>
      </c>
      <c r="I121">
        <v>1</v>
      </c>
      <c r="J121">
        <v>1</v>
      </c>
      <c r="K121">
        <v>1</v>
      </c>
      <c r="L121">
        <v>1</v>
      </c>
      <c r="M121">
        <v>1</v>
      </c>
      <c r="N121">
        <v>1</v>
      </c>
      <c r="P121">
        <v>1.1868913173675539</v>
      </c>
    </row>
    <row r="122" spans="1:17" x14ac:dyDescent="0.25">
      <c r="A122" t="s">
        <v>100</v>
      </c>
      <c r="B122" t="s">
        <v>26</v>
      </c>
      <c r="C122">
        <v>0</v>
      </c>
      <c r="D122">
        <v>1</v>
      </c>
      <c r="E122">
        <v>0</v>
      </c>
      <c r="F122">
        <v>1</v>
      </c>
      <c r="G122">
        <v>1</v>
      </c>
      <c r="H122" t="s">
        <v>30</v>
      </c>
      <c r="I122">
        <v>1</v>
      </c>
      <c r="J122" t="s">
        <v>30</v>
      </c>
      <c r="K122">
        <v>1</v>
      </c>
      <c r="L122">
        <v>1</v>
      </c>
      <c r="M122">
        <v>1</v>
      </c>
      <c r="N122">
        <v>1</v>
      </c>
      <c r="O122" t="s">
        <v>152</v>
      </c>
      <c r="P122">
        <v>2.449846744537354</v>
      </c>
    </row>
    <row r="123" spans="1:17" x14ac:dyDescent="0.25">
      <c r="A123" t="s">
        <v>100</v>
      </c>
      <c r="B123" t="s">
        <v>27</v>
      </c>
      <c r="C123">
        <v>0</v>
      </c>
      <c r="D123">
        <v>1</v>
      </c>
      <c r="E123">
        <v>0</v>
      </c>
      <c r="F123">
        <v>1</v>
      </c>
      <c r="G123">
        <v>1</v>
      </c>
      <c r="H123" t="s">
        <v>30</v>
      </c>
      <c r="I123">
        <v>1</v>
      </c>
      <c r="J123" t="s">
        <v>30</v>
      </c>
      <c r="K123">
        <v>1</v>
      </c>
      <c r="L123">
        <v>1</v>
      </c>
      <c r="M123">
        <v>1</v>
      </c>
      <c r="N123">
        <v>1</v>
      </c>
      <c r="O123" t="s">
        <v>153</v>
      </c>
      <c r="P123">
        <v>2.0197088718414311</v>
      </c>
    </row>
    <row r="124" spans="1:17" x14ac:dyDescent="0.25">
      <c r="A124" t="s">
        <v>100</v>
      </c>
      <c r="B124" t="s">
        <v>28</v>
      </c>
      <c r="C124">
        <v>0</v>
      </c>
      <c r="D124">
        <v>1</v>
      </c>
      <c r="E124">
        <v>0</v>
      </c>
      <c r="F124">
        <v>1</v>
      </c>
      <c r="G124">
        <v>1</v>
      </c>
      <c r="H124" t="s">
        <v>30</v>
      </c>
      <c r="I124">
        <v>1</v>
      </c>
      <c r="J124" t="s">
        <v>30</v>
      </c>
      <c r="K124">
        <v>1</v>
      </c>
      <c r="L124">
        <v>1</v>
      </c>
      <c r="M124">
        <v>0</v>
      </c>
      <c r="N124">
        <v>1</v>
      </c>
      <c r="O124" t="s">
        <v>154</v>
      </c>
      <c r="P124">
        <v>3.696550846099854</v>
      </c>
    </row>
    <row r="125" spans="1:17" x14ac:dyDescent="0.25">
      <c r="A125" t="s">
        <v>100</v>
      </c>
      <c r="B125" t="s">
        <v>29</v>
      </c>
      <c r="C125">
        <v>0</v>
      </c>
      <c r="D125">
        <v>1</v>
      </c>
      <c r="E125">
        <v>1</v>
      </c>
      <c r="F125">
        <v>1</v>
      </c>
      <c r="G125">
        <v>1</v>
      </c>
      <c r="H125">
        <v>1</v>
      </c>
      <c r="I125">
        <v>1</v>
      </c>
      <c r="J125">
        <v>1</v>
      </c>
      <c r="K125">
        <v>1</v>
      </c>
      <c r="L125">
        <v>1</v>
      </c>
      <c r="M125">
        <v>1</v>
      </c>
      <c r="N125">
        <v>1</v>
      </c>
      <c r="P125">
        <v>1.8885054588317871</v>
      </c>
    </row>
    <row r="126" spans="1:17" x14ac:dyDescent="0.25">
      <c r="A126" t="s">
        <v>100</v>
      </c>
      <c r="B126" t="s">
        <v>32</v>
      </c>
      <c r="C126">
        <v>0</v>
      </c>
      <c r="D126">
        <v>1</v>
      </c>
      <c r="E126">
        <v>1</v>
      </c>
      <c r="F126">
        <v>1</v>
      </c>
      <c r="G126">
        <v>1</v>
      </c>
      <c r="H126">
        <v>1</v>
      </c>
      <c r="I126">
        <v>1</v>
      </c>
      <c r="J126">
        <v>1</v>
      </c>
      <c r="K126">
        <v>1</v>
      </c>
      <c r="L126">
        <v>1</v>
      </c>
      <c r="M126">
        <v>1</v>
      </c>
      <c r="N126">
        <v>1</v>
      </c>
      <c r="P126">
        <v>1.0657558441162109</v>
      </c>
    </row>
    <row r="127" spans="1:17" x14ac:dyDescent="0.25">
      <c r="A127" t="s">
        <v>100</v>
      </c>
      <c r="B127" t="s">
        <v>33</v>
      </c>
      <c r="C127">
        <v>0</v>
      </c>
      <c r="D127">
        <v>1</v>
      </c>
      <c r="E127">
        <v>1</v>
      </c>
      <c r="F127">
        <v>1</v>
      </c>
      <c r="G127">
        <v>1</v>
      </c>
      <c r="H127">
        <v>1</v>
      </c>
      <c r="I127">
        <v>1</v>
      </c>
      <c r="J127">
        <v>1</v>
      </c>
      <c r="K127">
        <v>1</v>
      </c>
      <c r="L127">
        <v>1</v>
      </c>
      <c r="M127">
        <v>1</v>
      </c>
      <c r="N127">
        <v>1</v>
      </c>
      <c r="P127">
        <v>1.240801095962524</v>
      </c>
    </row>
    <row r="128" spans="1:17" x14ac:dyDescent="0.25">
      <c r="A128" t="s">
        <v>100</v>
      </c>
      <c r="B128" t="s">
        <v>34</v>
      </c>
      <c r="C128">
        <v>0</v>
      </c>
      <c r="D128">
        <v>1</v>
      </c>
      <c r="E128">
        <v>1</v>
      </c>
      <c r="F128">
        <v>1</v>
      </c>
      <c r="G128">
        <v>1</v>
      </c>
      <c r="H128">
        <v>1</v>
      </c>
      <c r="I128">
        <v>1</v>
      </c>
      <c r="J128">
        <v>1</v>
      </c>
      <c r="K128">
        <v>1</v>
      </c>
      <c r="L128">
        <v>1</v>
      </c>
      <c r="M128">
        <v>1</v>
      </c>
      <c r="N128">
        <v>1</v>
      </c>
      <c r="P128">
        <v>1.9483644962310791</v>
      </c>
    </row>
    <row r="129" spans="1:16" x14ac:dyDescent="0.25">
      <c r="A129" t="s">
        <v>100</v>
      </c>
      <c r="B129" t="s">
        <v>35</v>
      </c>
      <c r="C129">
        <v>0</v>
      </c>
      <c r="D129">
        <v>1</v>
      </c>
      <c r="E129">
        <v>1</v>
      </c>
      <c r="F129">
        <v>1</v>
      </c>
      <c r="G129">
        <v>1</v>
      </c>
      <c r="H129">
        <v>1</v>
      </c>
      <c r="I129">
        <v>1</v>
      </c>
      <c r="J129">
        <v>1</v>
      </c>
      <c r="K129">
        <v>1</v>
      </c>
      <c r="L129">
        <v>1</v>
      </c>
      <c r="M129">
        <v>1</v>
      </c>
      <c r="N129">
        <v>1</v>
      </c>
      <c r="P129">
        <v>1.156919002532959</v>
      </c>
    </row>
    <row r="130" spans="1:16" x14ac:dyDescent="0.25">
      <c r="A130" t="s">
        <v>100</v>
      </c>
      <c r="B130" t="s">
        <v>36</v>
      </c>
      <c r="C130">
        <v>0</v>
      </c>
      <c r="D130">
        <v>1</v>
      </c>
      <c r="E130">
        <v>1</v>
      </c>
      <c r="F130">
        <v>1</v>
      </c>
      <c r="G130">
        <v>1</v>
      </c>
      <c r="H130">
        <v>1</v>
      </c>
      <c r="I130">
        <v>1</v>
      </c>
      <c r="J130">
        <v>1</v>
      </c>
      <c r="K130">
        <v>1</v>
      </c>
      <c r="L130">
        <v>1</v>
      </c>
      <c r="M130">
        <v>1</v>
      </c>
      <c r="N130">
        <v>1</v>
      </c>
      <c r="P130">
        <v>1.896823406219482</v>
      </c>
    </row>
    <row r="131" spans="1:16" x14ac:dyDescent="0.25">
      <c r="A131" t="s">
        <v>100</v>
      </c>
      <c r="B131" t="s">
        <v>37</v>
      </c>
      <c r="C131">
        <v>0</v>
      </c>
      <c r="D131">
        <v>1</v>
      </c>
      <c r="E131">
        <v>1</v>
      </c>
      <c r="F131">
        <v>1</v>
      </c>
      <c r="G131">
        <v>1</v>
      </c>
      <c r="H131">
        <v>1</v>
      </c>
      <c r="I131">
        <v>1</v>
      </c>
      <c r="J131">
        <v>1</v>
      </c>
      <c r="K131">
        <v>1</v>
      </c>
      <c r="L131">
        <v>1</v>
      </c>
      <c r="M131">
        <v>1</v>
      </c>
      <c r="N131">
        <v>1</v>
      </c>
      <c r="P131">
        <v>2.265892505645752</v>
      </c>
    </row>
    <row r="132" spans="1:16" x14ac:dyDescent="0.25">
      <c r="A132" t="s">
        <v>100</v>
      </c>
      <c r="B132" t="s">
        <v>39</v>
      </c>
      <c r="C132">
        <v>0</v>
      </c>
      <c r="D132">
        <v>1</v>
      </c>
      <c r="E132">
        <v>1</v>
      </c>
      <c r="F132">
        <v>1</v>
      </c>
      <c r="G132">
        <v>1</v>
      </c>
      <c r="H132">
        <v>1</v>
      </c>
      <c r="I132">
        <v>1</v>
      </c>
      <c r="J132">
        <v>1</v>
      </c>
      <c r="K132">
        <v>1</v>
      </c>
      <c r="L132">
        <v>1</v>
      </c>
      <c r="M132">
        <v>1</v>
      </c>
      <c r="N132">
        <v>1</v>
      </c>
      <c r="P132">
        <v>1.123633146286011</v>
      </c>
    </row>
    <row r="133" spans="1:16" x14ac:dyDescent="0.25">
      <c r="A133" t="s">
        <v>100</v>
      </c>
      <c r="B133" t="s">
        <v>40</v>
      </c>
      <c r="C133">
        <v>0</v>
      </c>
      <c r="D133">
        <v>1</v>
      </c>
      <c r="E133">
        <v>1</v>
      </c>
      <c r="F133">
        <v>1</v>
      </c>
      <c r="G133">
        <v>1</v>
      </c>
      <c r="H133">
        <v>1</v>
      </c>
      <c r="I133">
        <v>1</v>
      </c>
      <c r="J133">
        <v>1</v>
      </c>
      <c r="K133">
        <v>1</v>
      </c>
      <c r="L133">
        <v>1</v>
      </c>
      <c r="M133">
        <v>1</v>
      </c>
      <c r="N133">
        <v>1</v>
      </c>
      <c r="P133">
        <v>1.2332766056060791</v>
      </c>
    </row>
    <row r="134" spans="1:16" x14ac:dyDescent="0.25">
      <c r="A134" t="s">
        <v>100</v>
      </c>
      <c r="B134" t="s">
        <v>41</v>
      </c>
      <c r="C134">
        <v>0</v>
      </c>
      <c r="D134">
        <v>1</v>
      </c>
      <c r="E134">
        <v>1</v>
      </c>
      <c r="F134">
        <v>1</v>
      </c>
      <c r="G134">
        <v>1</v>
      </c>
      <c r="H134">
        <v>1</v>
      </c>
      <c r="I134">
        <v>1</v>
      </c>
      <c r="J134">
        <v>1</v>
      </c>
      <c r="K134">
        <v>1</v>
      </c>
      <c r="L134">
        <v>1</v>
      </c>
      <c r="M134">
        <v>1</v>
      </c>
      <c r="N134">
        <v>1</v>
      </c>
      <c r="P134">
        <v>1.5853052139282231</v>
      </c>
    </row>
    <row r="135" spans="1:16" x14ac:dyDescent="0.25">
      <c r="A135" t="s">
        <v>100</v>
      </c>
      <c r="B135" t="s">
        <v>43</v>
      </c>
      <c r="C135">
        <v>0</v>
      </c>
      <c r="D135">
        <v>1</v>
      </c>
      <c r="E135">
        <v>1</v>
      </c>
      <c r="F135">
        <v>1</v>
      </c>
      <c r="G135">
        <v>1</v>
      </c>
      <c r="H135">
        <v>1</v>
      </c>
      <c r="I135">
        <v>1</v>
      </c>
      <c r="J135">
        <v>1</v>
      </c>
      <c r="K135">
        <v>1</v>
      </c>
      <c r="L135">
        <v>1</v>
      </c>
      <c r="M135">
        <v>1</v>
      </c>
      <c r="N135">
        <v>1</v>
      </c>
      <c r="P135">
        <v>1.0874960422515869</v>
      </c>
    </row>
    <row r="136" spans="1:16" x14ac:dyDescent="0.25">
      <c r="A136" t="s">
        <v>100</v>
      </c>
      <c r="B136" t="s">
        <v>45</v>
      </c>
      <c r="C136">
        <v>0</v>
      </c>
      <c r="D136">
        <v>1</v>
      </c>
      <c r="E136">
        <v>1</v>
      </c>
      <c r="F136">
        <v>1</v>
      </c>
      <c r="G136">
        <v>1</v>
      </c>
      <c r="H136">
        <v>1</v>
      </c>
      <c r="I136">
        <v>1</v>
      </c>
      <c r="J136">
        <v>1</v>
      </c>
      <c r="K136">
        <v>1</v>
      </c>
      <c r="L136">
        <v>1</v>
      </c>
      <c r="M136">
        <v>1</v>
      </c>
      <c r="N136">
        <v>1</v>
      </c>
      <c r="P136">
        <v>1.1528728008270259</v>
      </c>
    </row>
    <row r="137" spans="1:16" x14ac:dyDescent="0.25">
      <c r="A137" t="s">
        <v>100</v>
      </c>
      <c r="B137" t="s">
        <v>46</v>
      </c>
      <c r="C137">
        <v>0</v>
      </c>
      <c r="D137">
        <v>1</v>
      </c>
      <c r="E137">
        <v>0</v>
      </c>
      <c r="F137">
        <v>1</v>
      </c>
      <c r="G137">
        <v>1</v>
      </c>
      <c r="H137" t="s">
        <v>30</v>
      </c>
      <c r="I137">
        <v>1</v>
      </c>
      <c r="J137" t="s">
        <v>30</v>
      </c>
      <c r="K137">
        <v>1</v>
      </c>
      <c r="L137">
        <v>1</v>
      </c>
      <c r="M137">
        <v>1</v>
      </c>
      <c r="N137">
        <v>1</v>
      </c>
      <c r="O137" t="s">
        <v>155</v>
      </c>
      <c r="P137">
        <v>2.2107803821563721</v>
      </c>
    </row>
    <row r="138" spans="1:16" x14ac:dyDescent="0.25">
      <c r="A138" t="s">
        <v>100</v>
      </c>
      <c r="B138" t="s">
        <v>47</v>
      </c>
      <c r="C138">
        <v>0</v>
      </c>
      <c r="D138">
        <v>1</v>
      </c>
      <c r="E138">
        <v>0</v>
      </c>
      <c r="F138">
        <v>1</v>
      </c>
      <c r="G138">
        <v>1</v>
      </c>
      <c r="H138" t="s">
        <v>30</v>
      </c>
      <c r="I138">
        <v>1</v>
      </c>
      <c r="J138" t="s">
        <v>30</v>
      </c>
      <c r="K138">
        <v>1</v>
      </c>
      <c r="L138">
        <v>1</v>
      </c>
      <c r="M138">
        <v>1</v>
      </c>
      <c r="N138">
        <v>1</v>
      </c>
      <c r="O138" t="s">
        <v>156</v>
      </c>
      <c r="P138">
        <v>3.122286319732666</v>
      </c>
    </row>
    <row r="139" spans="1:16" x14ac:dyDescent="0.25">
      <c r="A139" t="s">
        <v>100</v>
      </c>
      <c r="B139" t="s">
        <v>48</v>
      </c>
      <c r="C139">
        <v>0</v>
      </c>
      <c r="D139">
        <v>1</v>
      </c>
      <c r="E139">
        <v>1</v>
      </c>
      <c r="F139">
        <v>1</v>
      </c>
      <c r="G139">
        <v>1</v>
      </c>
      <c r="H139">
        <v>1</v>
      </c>
      <c r="I139">
        <v>1</v>
      </c>
      <c r="J139">
        <v>1</v>
      </c>
      <c r="K139">
        <v>1</v>
      </c>
      <c r="L139">
        <v>1</v>
      </c>
      <c r="M139">
        <v>1</v>
      </c>
      <c r="N139">
        <v>1</v>
      </c>
      <c r="P139">
        <v>1.152164220809937</v>
      </c>
    </row>
    <row r="140" spans="1:16" x14ac:dyDescent="0.25">
      <c r="A140" t="s">
        <v>100</v>
      </c>
      <c r="B140" t="s">
        <v>50</v>
      </c>
      <c r="C140">
        <v>0</v>
      </c>
      <c r="D140">
        <v>1</v>
      </c>
      <c r="E140">
        <v>1</v>
      </c>
      <c r="F140">
        <v>1</v>
      </c>
      <c r="G140">
        <v>1</v>
      </c>
      <c r="H140">
        <v>1</v>
      </c>
      <c r="I140">
        <v>1</v>
      </c>
      <c r="J140">
        <v>1</v>
      </c>
      <c r="K140">
        <v>1</v>
      </c>
      <c r="L140">
        <v>1</v>
      </c>
      <c r="M140">
        <v>1</v>
      </c>
      <c r="N140">
        <v>1</v>
      </c>
      <c r="P140">
        <v>1.511944055557251</v>
      </c>
    </row>
    <row r="141" spans="1:16" x14ac:dyDescent="0.25">
      <c r="A141" t="s">
        <v>100</v>
      </c>
      <c r="B141" t="s">
        <v>51</v>
      </c>
      <c r="C141">
        <v>0</v>
      </c>
      <c r="D141">
        <v>1</v>
      </c>
      <c r="E141">
        <v>1</v>
      </c>
      <c r="F141">
        <v>1</v>
      </c>
      <c r="G141">
        <v>1</v>
      </c>
      <c r="H141">
        <v>1</v>
      </c>
      <c r="I141">
        <v>1</v>
      </c>
      <c r="J141">
        <v>1</v>
      </c>
      <c r="K141">
        <v>1</v>
      </c>
      <c r="L141">
        <v>1</v>
      </c>
      <c r="M141">
        <v>1</v>
      </c>
      <c r="N141">
        <v>1</v>
      </c>
      <c r="P141">
        <v>1.113451480865479</v>
      </c>
    </row>
    <row r="142" spans="1:16" x14ac:dyDescent="0.25">
      <c r="A142" t="s">
        <v>100</v>
      </c>
      <c r="B142" t="s">
        <v>52</v>
      </c>
      <c r="C142">
        <v>0</v>
      </c>
      <c r="D142">
        <v>1</v>
      </c>
      <c r="E142">
        <v>1</v>
      </c>
      <c r="F142">
        <v>1</v>
      </c>
      <c r="G142">
        <v>1</v>
      </c>
      <c r="H142">
        <v>1</v>
      </c>
      <c r="I142">
        <v>1</v>
      </c>
      <c r="J142">
        <v>1</v>
      </c>
      <c r="K142">
        <v>1</v>
      </c>
      <c r="L142">
        <v>1</v>
      </c>
      <c r="M142">
        <v>1</v>
      </c>
      <c r="N142">
        <v>1</v>
      </c>
      <c r="P142">
        <v>1.063464879989624</v>
      </c>
    </row>
    <row r="143" spans="1:16" x14ac:dyDescent="0.25">
      <c r="A143" t="s">
        <v>100</v>
      </c>
      <c r="B143" t="s">
        <v>53</v>
      </c>
      <c r="C143">
        <v>0</v>
      </c>
      <c r="D143">
        <v>1</v>
      </c>
      <c r="E143">
        <v>1</v>
      </c>
      <c r="F143">
        <v>1</v>
      </c>
      <c r="G143">
        <v>1</v>
      </c>
      <c r="H143">
        <v>1</v>
      </c>
      <c r="I143">
        <v>1</v>
      </c>
      <c r="J143">
        <v>1</v>
      </c>
      <c r="K143">
        <v>1</v>
      </c>
      <c r="L143">
        <v>1</v>
      </c>
      <c r="M143">
        <v>1</v>
      </c>
      <c r="N143">
        <v>1</v>
      </c>
      <c r="P143">
        <v>1.2051703929901121</v>
      </c>
    </row>
    <row r="144" spans="1:16" x14ac:dyDescent="0.25">
      <c r="A144" t="s">
        <v>100</v>
      </c>
      <c r="B144" t="s">
        <v>55</v>
      </c>
      <c r="C144">
        <v>0</v>
      </c>
      <c r="D144">
        <v>1</v>
      </c>
      <c r="E144">
        <v>1</v>
      </c>
      <c r="F144">
        <v>1</v>
      </c>
      <c r="G144">
        <v>1</v>
      </c>
      <c r="H144">
        <v>1</v>
      </c>
      <c r="I144">
        <v>1</v>
      </c>
      <c r="J144">
        <v>1</v>
      </c>
      <c r="K144">
        <v>1</v>
      </c>
      <c r="L144">
        <v>1</v>
      </c>
      <c r="M144">
        <v>1</v>
      </c>
      <c r="N144">
        <v>1</v>
      </c>
      <c r="P144">
        <v>1.5189633369445801</v>
      </c>
    </row>
    <row r="145" spans="1:16" x14ac:dyDescent="0.25">
      <c r="A145" t="s">
        <v>100</v>
      </c>
      <c r="B145" t="s">
        <v>57</v>
      </c>
      <c r="C145">
        <v>0</v>
      </c>
      <c r="D145">
        <v>1</v>
      </c>
      <c r="E145">
        <v>1</v>
      </c>
      <c r="F145">
        <v>1</v>
      </c>
      <c r="G145">
        <v>1</v>
      </c>
      <c r="H145">
        <v>1</v>
      </c>
      <c r="I145">
        <v>1</v>
      </c>
      <c r="J145">
        <v>1</v>
      </c>
      <c r="K145">
        <v>1</v>
      </c>
      <c r="L145">
        <v>1</v>
      </c>
      <c r="M145">
        <v>1</v>
      </c>
      <c r="N145">
        <v>1</v>
      </c>
      <c r="P145">
        <v>1.3258082866668699</v>
      </c>
    </row>
    <row r="146" spans="1:16" x14ac:dyDescent="0.25">
      <c r="A146" t="s">
        <v>100</v>
      </c>
      <c r="B146" t="s">
        <v>58</v>
      </c>
      <c r="C146">
        <v>0</v>
      </c>
      <c r="D146">
        <v>1</v>
      </c>
      <c r="E146">
        <v>0</v>
      </c>
      <c r="F146">
        <v>1</v>
      </c>
      <c r="G146">
        <v>1</v>
      </c>
      <c r="H146" t="s">
        <v>30</v>
      </c>
      <c r="I146">
        <v>1</v>
      </c>
      <c r="J146" t="s">
        <v>30</v>
      </c>
      <c r="K146">
        <v>1</v>
      </c>
      <c r="L146">
        <v>1</v>
      </c>
      <c r="M146">
        <v>1</v>
      </c>
      <c r="N146">
        <v>1</v>
      </c>
      <c r="O146" t="s">
        <v>157</v>
      </c>
      <c r="P146">
        <v>2.906891822814941</v>
      </c>
    </row>
    <row r="147" spans="1:16" x14ac:dyDescent="0.25">
      <c r="A147" t="s">
        <v>100</v>
      </c>
      <c r="B147" t="s">
        <v>60</v>
      </c>
      <c r="C147">
        <v>0</v>
      </c>
      <c r="D147">
        <v>1</v>
      </c>
      <c r="E147">
        <v>1</v>
      </c>
      <c r="F147">
        <v>1</v>
      </c>
      <c r="G147">
        <v>1</v>
      </c>
      <c r="H147">
        <v>1</v>
      </c>
      <c r="I147">
        <v>1</v>
      </c>
      <c r="J147">
        <v>1</v>
      </c>
      <c r="K147">
        <v>1</v>
      </c>
      <c r="L147">
        <v>1</v>
      </c>
      <c r="M147">
        <v>1</v>
      </c>
      <c r="N147">
        <v>1</v>
      </c>
      <c r="P147">
        <v>1.308133125305176</v>
      </c>
    </row>
    <row r="148" spans="1:16" x14ac:dyDescent="0.25">
      <c r="A148" t="s">
        <v>100</v>
      </c>
      <c r="B148" t="s">
        <v>61</v>
      </c>
      <c r="C148">
        <v>0</v>
      </c>
      <c r="D148">
        <v>1</v>
      </c>
      <c r="E148">
        <v>1</v>
      </c>
      <c r="F148">
        <v>1</v>
      </c>
      <c r="G148">
        <v>1</v>
      </c>
      <c r="H148">
        <v>1</v>
      </c>
      <c r="I148">
        <v>1</v>
      </c>
      <c r="J148">
        <v>1</v>
      </c>
      <c r="K148">
        <v>1</v>
      </c>
      <c r="L148">
        <v>1</v>
      </c>
      <c r="M148">
        <v>1</v>
      </c>
      <c r="N148">
        <v>1</v>
      </c>
      <c r="P148">
        <v>1.676530599594116</v>
      </c>
    </row>
    <row r="149" spans="1:16" x14ac:dyDescent="0.25">
      <c r="A149" t="s">
        <v>100</v>
      </c>
      <c r="B149" t="s">
        <v>62</v>
      </c>
      <c r="C149">
        <v>0</v>
      </c>
      <c r="D149">
        <v>1</v>
      </c>
      <c r="E149">
        <v>1</v>
      </c>
      <c r="F149">
        <v>1</v>
      </c>
      <c r="G149">
        <v>1</v>
      </c>
      <c r="H149">
        <v>1</v>
      </c>
      <c r="I149">
        <v>1</v>
      </c>
      <c r="J149">
        <v>1</v>
      </c>
      <c r="K149">
        <v>1</v>
      </c>
      <c r="L149">
        <v>1</v>
      </c>
      <c r="M149">
        <v>1</v>
      </c>
      <c r="N149">
        <v>1</v>
      </c>
      <c r="P149">
        <v>2.1356217861175542</v>
      </c>
    </row>
    <row r="150" spans="1:16" x14ac:dyDescent="0.25">
      <c r="A150" t="s">
        <v>100</v>
      </c>
      <c r="B150" t="s">
        <v>63</v>
      </c>
      <c r="C150">
        <v>0</v>
      </c>
      <c r="D150">
        <v>1</v>
      </c>
      <c r="E150">
        <v>1</v>
      </c>
      <c r="F150">
        <v>1</v>
      </c>
      <c r="G150">
        <v>1</v>
      </c>
      <c r="H150">
        <v>1</v>
      </c>
      <c r="I150">
        <v>1</v>
      </c>
      <c r="J150">
        <v>1</v>
      </c>
      <c r="K150">
        <v>1</v>
      </c>
      <c r="L150">
        <v>1</v>
      </c>
      <c r="M150">
        <v>1</v>
      </c>
      <c r="N150">
        <v>1</v>
      </c>
      <c r="P150">
        <v>1.7840757369995119</v>
      </c>
    </row>
    <row r="151" spans="1:16" x14ac:dyDescent="0.25">
      <c r="A151" t="s">
        <v>100</v>
      </c>
      <c r="B151" t="s">
        <v>65</v>
      </c>
      <c r="C151">
        <v>0</v>
      </c>
      <c r="D151">
        <v>1</v>
      </c>
      <c r="E151">
        <v>1</v>
      </c>
      <c r="F151">
        <v>1</v>
      </c>
      <c r="G151">
        <v>1</v>
      </c>
      <c r="H151">
        <v>1</v>
      </c>
      <c r="I151">
        <v>1</v>
      </c>
      <c r="J151">
        <v>1</v>
      </c>
      <c r="K151">
        <v>1</v>
      </c>
      <c r="L151">
        <v>1</v>
      </c>
      <c r="M151">
        <v>1</v>
      </c>
      <c r="N151">
        <v>1</v>
      </c>
      <c r="P151">
        <v>1.239409923553467</v>
      </c>
    </row>
    <row r="152" spans="1:16" x14ac:dyDescent="0.25">
      <c r="A152" t="s">
        <v>100</v>
      </c>
      <c r="B152" t="s">
        <v>66</v>
      </c>
      <c r="C152">
        <v>0</v>
      </c>
      <c r="D152">
        <v>1</v>
      </c>
      <c r="E152">
        <v>1</v>
      </c>
      <c r="F152">
        <v>1</v>
      </c>
      <c r="G152">
        <v>1</v>
      </c>
      <c r="H152">
        <v>1</v>
      </c>
      <c r="I152">
        <v>1</v>
      </c>
      <c r="J152">
        <v>1</v>
      </c>
      <c r="K152">
        <v>1</v>
      </c>
      <c r="L152">
        <v>1</v>
      </c>
      <c r="M152">
        <v>1</v>
      </c>
      <c r="N152">
        <v>1</v>
      </c>
      <c r="P152">
        <v>1.1447737216949461</v>
      </c>
    </row>
    <row r="153" spans="1:16" x14ac:dyDescent="0.25">
      <c r="A153" t="s">
        <v>100</v>
      </c>
      <c r="B153" t="s">
        <v>67</v>
      </c>
      <c r="C153">
        <v>0</v>
      </c>
      <c r="D153">
        <v>1</v>
      </c>
      <c r="E153">
        <v>1</v>
      </c>
      <c r="F153">
        <v>1</v>
      </c>
      <c r="G153">
        <v>1</v>
      </c>
      <c r="H153">
        <v>1</v>
      </c>
      <c r="I153">
        <v>1</v>
      </c>
      <c r="J153">
        <v>1</v>
      </c>
      <c r="K153">
        <v>1</v>
      </c>
      <c r="L153">
        <v>1</v>
      </c>
      <c r="M153">
        <v>1</v>
      </c>
      <c r="N153">
        <v>1</v>
      </c>
      <c r="P153">
        <v>1.2686126232147219</v>
      </c>
    </row>
    <row r="154" spans="1:16" x14ac:dyDescent="0.25">
      <c r="A154" t="s">
        <v>100</v>
      </c>
      <c r="B154" t="s">
        <v>68</v>
      </c>
      <c r="C154">
        <v>0</v>
      </c>
      <c r="D154">
        <v>1</v>
      </c>
      <c r="E154">
        <v>1</v>
      </c>
      <c r="F154">
        <v>1</v>
      </c>
      <c r="G154">
        <v>1</v>
      </c>
      <c r="H154">
        <v>1</v>
      </c>
      <c r="I154">
        <v>1</v>
      </c>
      <c r="J154">
        <v>1</v>
      </c>
      <c r="K154">
        <v>1</v>
      </c>
      <c r="L154">
        <v>1</v>
      </c>
      <c r="M154">
        <v>1</v>
      </c>
      <c r="N154">
        <v>1</v>
      </c>
      <c r="P154">
        <v>1.8285501003265381</v>
      </c>
    </row>
    <row r="155" spans="1:16" x14ac:dyDescent="0.25">
      <c r="A155" t="s">
        <v>100</v>
      </c>
      <c r="B155" t="s">
        <v>69</v>
      </c>
      <c r="C155">
        <v>0</v>
      </c>
      <c r="D155">
        <v>1</v>
      </c>
      <c r="E155">
        <v>1</v>
      </c>
      <c r="F155">
        <v>1</v>
      </c>
      <c r="G155">
        <v>1</v>
      </c>
      <c r="H155">
        <v>1</v>
      </c>
      <c r="I155">
        <v>1</v>
      </c>
      <c r="J155">
        <v>1</v>
      </c>
      <c r="K155">
        <v>1</v>
      </c>
      <c r="L155">
        <v>1</v>
      </c>
      <c r="M155">
        <v>1</v>
      </c>
      <c r="N155">
        <v>1</v>
      </c>
      <c r="P155">
        <v>1.384764432907104</v>
      </c>
    </row>
    <row r="156" spans="1:16" x14ac:dyDescent="0.25">
      <c r="A156" t="s">
        <v>100</v>
      </c>
      <c r="B156" t="s">
        <v>70</v>
      </c>
      <c r="C156">
        <v>0</v>
      </c>
      <c r="D156">
        <v>1</v>
      </c>
      <c r="E156">
        <v>1</v>
      </c>
      <c r="F156">
        <v>1</v>
      </c>
      <c r="G156">
        <v>1</v>
      </c>
      <c r="H156">
        <v>1</v>
      </c>
      <c r="I156">
        <v>1</v>
      </c>
      <c r="J156">
        <v>1</v>
      </c>
      <c r="K156">
        <v>1</v>
      </c>
      <c r="L156">
        <v>1</v>
      </c>
      <c r="M156">
        <v>1</v>
      </c>
      <c r="N156">
        <v>1</v>
      </c>
      <c r="P156">
        <v>1.218676805496216</v>
      </c>
    </row>
    <row r="157" spans="1:16" x14ac:dyDescent="0.25">
      <c r="A157" t="s">
        <v>100</v>
      </c>
      <c r="B157" t="s">
        <v>71</v>
      </c>
      <c r="C157">
        <v>0</v>
      </c>
      <c r="D157">
        <v>1</v>
      </c>
      <c r="E157">
        <v>1</v>
      </c>
      <c r="F157">
        <v>1</v>
      </c>
      <c r="G157">
        <v>1</v>
      </c>
      <c r="H157">
        <v>1</v>
      </c>
      <c r="I157">
        <v>1</v>
      </c>
      <c r="J157">
        <v>1</v>
      </c>
      <c r="K157">
        <v>1</v>
      </c>
      <c r="L157">
        <v>1</v>
      </c>
      <c r="M157">
        <v>1</v>
      </c>
      <c r="N157">
        <v>1</v>
      </c>
      <c r="P157">
        <v>1.4631111621856689</v>
      </c>
    </row>
    <row r="158" spans="1:16" x14ac:dyDescent="0.25">
      <c r="A158" t="s">
        <v>100</v>
      </c>
      <c r="B158" t="s">
        <v>72</v>
      </c>
      <c r="C158">
        <v>0</v>
      </c>
      <c r="D158">
        <v>1</v>
      </c>
      <c r="E158">
        <v>1</v>
      </c>
      <c r="F158">
        <v>1</v>
      </c>
      <c r="G158">
        <v>1</v>
      </c>
      <c r="H158">
        <v>1</v>
      </c>
      <c r="I158">
        <v>1</v>
      </c>
      <c r="J158">
        <v>1</v>
      </c>
      <c r="K158">
        <v>1</v>
      </c>
      <c r="L158">
        <v>1</v>
      </c>
      <c r="M158">
        <v>1</v>
      </c>
      <c r="N158">
        <v>1</v>
      </c>
      <c r="P158">
        <v>1.548946857452393</v>
      </c>
    </row>
    <row r="159" spans="1:16" x14ac:dyDescent="0.25">
      <c r="A159" t="s">
        <v>100</v>
      </c>
      <c r="B159" t="s">
        <v>73</v>
      </c>
      <c r="C159">
        <v>0</v>
      </c>
      <c r="D159">
        <v>1</v>
      </c>
      <c r="E159">
        <v>1</v>
      </c>
      <c r="F159">
        <v>1</v>
      </c>
      <c r="G159">
        <v>1</v>
      </c>
      <c r="H159">
        <v>1</v>
      </c>
      <c r="I159">
        <v>1</v>
      </c>
      <c r="J159">
        <v>1</v>
      </c>
      <c r="K159">
        <v>1</v>
      </c>
      <c r="L159">
        <v>1</v>
      </c>
      <c r="M159">
        <v>1</v>
      </c>
      <c r="N159">
        <v>1</v>
      </c>
      <c r="P159">
        <v>1.6566300392150879</v>
      </c>
    </row>
    <row r="160" spans="1:16" x14ac:dyDescent="0.25">
      <c r="A160" t="s">
        <v>100</v>
      </c>
      <c r="B160" t="s">
        <v>74</v>
      </c>
      <c r="C160">
        <v>0</v>
      </c>
      <c r="D160">
        <v>1</v>
      </c>
      <c r="E160">
        <v>1</v>
      </c>
      <c r="F160">
        <v>1</v>
      </c>
      <c r="G160">
        <v>1</v>
      </c>
      <c r="H160">
        <v>1</v>
      </c>
      <c r="I160">
        <v>1</v>
      </c>
      <c r="J160">
        <v>1</v>
      </c>
      <c r="K160">
        <v>1</v>
      </c>
      <c r="L160">
        <v>1</v>
      </c>
      <c r="M160">
        <v>1</v>
      </c>
      <c r="N160">
        <v>1</v>
      </c>
      <c r="P160">
        <v>2.31224513053894</v>
      </c>
    </row>
    <row r="161" spans="1:16" x14ac:dyDescent="0.25">
      <c r="A161" t="s">
        <v>100</v>
      </c>
      <c r="B161" t="s">
        <v>75</v>
      </c>
      <c r="C161">
        <v>0</v>
      </c>
      <c r="D161">
        <v>1</v>
      </c>
      <c r="E161">
        <v>1</v>
      </c>
      <c r="F161">
        <v>1</v>
      </c>
      <c r="G161">
        <v>1</v>
      </c>
      <c r="H161">
        <v>1</v>
      </c>
      <c r="I161">
        <v>1</v>
      </c>
      <c r="J161">
        <v>1</v>
      </c>
      <c r="K161">
        <v>1</v>
      </c>
      <c r="L161">
        <v>1</v>
      </c>
      <c r="M161">
        <v>1</v>
      </c>
      <c r="N161">
        <v>1</v>
      </c>
      <c r="P161">
        <v>1.9555437564849849</v>
      </c>
    </row>
    <row r="162" spans="1:16" x14ac:dyDescent="0.25">
      <c r="A162" t="s">
        <v>100</v>
      </c>
      <c r="B162" t="s">
        <v>76</v>
      </c>
      <c r="C162">
        <v>0</v>
      </c>
      <c r="D162">
        <v>1</v>
      </c>
      <c r="E162">
        <v>1</v>
      </c>
      <c r="F162">
        <v>1</v>
      </c>
      <c r="G162">
        <v>1</v>
      </c>
      <c r="H162">
        <v>1</v>
      </c>
      <c r="I162">
        <v>1</v>
      </c>
      <c r="J162">
        <v>1</v>
      </c>
      <c r="K162">
        <v>1</v>
      </c>
      <c r="L162">
        <v>1</v>
      </c>
      <c r="M162">
        <v>1</v>
      </c>
      <c r="N162">
        <v>1</v>
      </c>
      <c r="P162">
        <v>1.669364452362061</v>
      </c>
    </row>
    <row r="163" spans="1:16" x14ac:dyDescent="0.25">
      <c r="A163" t="s">
        <v>100</v>
      </c>
      <c r="B163" t="s">
        <v>84</v>
      </c>
      <c r="C163">
        <v>0</v>
      </c>
      <c r="D163">
        <v>1</v>
      </c>
      <c r="E163">
        <v>1</v>
      </c>
      <c r="F163">
        <v>1</v>
      </c>
      <c r="G163">
        <v>1</v>
      </c>
      <c r="H163">
        <v>1</v>
      </c>
      <c r="I163">
        <v>1</v>
      </c>
      <c r="J163">
        <v>1</v>
      </c>
      <c r="K163">
        <v>1</v>
      </c>
      <c r="L163">
        <v>1</v>
      </c>
      <c r="M163">
        <v>1</v>
      </c>
      <c r="N163">
        <v>1</v>
      </c>
      <c r="P163">
        <v>1.2118575572967529</v>
      </c>
    </row>
    <row r="164" spans="1:16" x14ac:dyDescent="0.25">
      <c r="A164" t="s">
        <v>100</v>
      </c>
      <c r="B164" t="s">
        <v>85</v>
      </c>
      <c r="C164">
        <v>0</v>
      </c>
      <c r="D164">
        <v>1</v>
      </c>
      <c r="E164">
        <v>1</v>
      </c>
      <c r="F164">
        <v>1</v>
      </c>
      <c r="G164">
        <v>1</v>
      </c>
      <c r="H164">
        <v>1</v>
      </c>
      <c r="I164">
        <v>1</v>
      </c>
      <c r="J164">
        <v>1</v>
      </c>
      <c r="K164">
        <v>1</v>
      </c>
      <c r="L164">
        <v>1</v>
      </c>
      <c r="M164">
        <v>1</v>
      </c>
      <c r="N164">
        <v>1</v>
      </c>
      <c r="P164">
        <v>1.5569577217102051</v>
      </c>
    </row>
    <row r="165" spans="1:16" x14ac:dyDescent="0.25">
      <c r="A165" t="s">
        <v>100</v>
      </c>
      <c r="B165" t="s">
        <v>86</v>
      </c>
      <c r="C165">
        <v>0</v>
      </c>
      <c r="D165">
        <v>1</v>
      </c>
      <c r="E165">
        <v>1</v>
      </c>
      <c r="F165">
        <v>1</v>
      </c>
      <c r="G165">
        <v>1</v>
      </c>
      <c r="H165">
        <v>1</v>
      </c>
      <c r="I165">
        <v>1</v>
      </c>
      <c r="J165">
        <v>1</v>
      </c>
      <c r="K165">
        <v>1</v>
      </c>
      <c r="L165">
        <v>1</v>
      </c>
      <c r="M165">
        <v>1</v>
      </c>
      <c r="N165">
        <v>1</v>
      </c>
      <c r="P165">
        <v>1.18352746963501</v>
      </c>
    </row>
    <row r="166" spans="1:16" x14ac:dyDescent="0.25">
      <c r="A166" t="s">
        <v>100</v>
      </c>
      <c r="B166" t="s">
        <v>87</v>
      </c>
      <c r="C166">
        <v>0</v>
      </c>
      <c r="D166">
        <v>1</v>
      </c>
      <c r="E166">
        <v>1</v>
      </c>
      <c r="F166">
        <v>1</v>
      </c>
      <c r="G166">
        <v>1</v>
      </c>
      <c r="H166">
        <v>1</v>
      </c>
      <c r="I166">
        <v>1</v>
      </c>
      <c r="J166">
        <v>1</v>
      </c>
      <c r="K166">
        <v>1</v>
      </c>
      <c r="L166">
        <v>1</v>
      </c>
      <c r="M166">
        <v>1</v>
      </c>
      <c r="N166">
        <v>1</v>
      </c>
      <c r="P166">
        <v>1.4328639507293699</v>
      </c>
    </row>
    <row r="167" spans="1:16" x14ac:dyDescent="0.25">
      <c r="A167" t="s">
        <v>100</v>
      </c>
      <c r="B167" t="s">
        <v>89</v>
      </c>
      <c r="C167">
        <v>0</v>
      </c>
      <c r="D167">
        <v>1</v>
      </c>
      <c r="E167">
        <v>1</v>
      </c>
      <c r="F167">
        <v>1</v>
      </c>
      <c r="G167">
        <v>1</v>
      </c>
      <c r="H167">
        <v>1</v>
      </c>
      <c r="I167">
        <v>1</v>
      </c>
      <c r="J167">
        <v>1</v>
      </c>
      <c r="K167">
        <v>1</v>
      </c>
      <c r="L167">
        <v>1</v>
      </c>
      <c r="M167">
        <v>1</v>
      </c>
      <c r="N167">
        <v>1</v>
      </c>
      <c r="P167">
        <v>1.8677065372467041</v>
      </c>
    </row>
    <row r="168" spans="1:16" x14ac:dyDescent="0.25">
      <c r="A168" t="s">
        <v>100</v>
      </c>
      <c r="B168" t="s">
        <v>91</v>
      </c>
      <c r="C168">
        <v>0</v>
      </c>
      <c r="D168">
        <v>1</v>
      </c>
      <c r="E168">
        <v>1</v>
      </c>
      <c r="F168">
        <v>1</v>
      </c>
      <c r="G168">
        <v>1</v>
      </c>
      <c r="H168">
        <v>1</v>
      </c>
      <c r="I168">
        <v>1</v>
      </c>
      <c r="J168">
        <v>1</v>
      </c>
      <c r="K168">
        <v>1</v>
      </c>
      <c r="L168">
        <v>1</v>
      </c>
      <c r="M168">
        <v>1</v>
      </c>
      <c r="N168">
        <v>1</v>
      </c>
      <c r="P168">
        <v>1.1337156295776369</v>
      </c>
    </row>
    <row r="169" spans="1:16" x14ac:dyDescent="0.25">
      <c r="A169" t="s">
        <v>100</v>
      </c>
      <c r="B169" t="s">
        <v>92</v>
      </c>
      <c r="C169">
        <v>0</v>
      </c>
      <c r="D169">
        <v>1</v>
      </c>
      <c r="E169">
        <v>1</v>
      </c>
      <c r="F169">
        <v>1</v>
      </c>
      <c r="G169">
        <v>1</v>
      </c>
      <c r="H169">
        <v>1</v>
      </c>
      <c r="I169">
        <v>1</v>
      </c>
      <c r="J169">
        <v>1</v>
      </c>
      <c r="K169">
        <v>1</v>
      </c>
      <c r="L169">
        <v>1</v>
      </c>
      <c r="M169">
        <v>1</v>
      </c>
      <c r="N169">
        <v>1</v>
      </c>
      <c r="P169">
        <v>2.9383821487426758</v>
      </c>
    </row>
    <row r="170" spans="1:16" x14ac:dyDescent="0.25">
      <c r="A170" t="s">
        <v>100</v>
      </c>
      <c r="B170" t="s">
        <v>93</v>
      </c>
      <c r="C170">
        <v>0</v>
      </c>
      <c r="D170">
        <v>1</v>
      </c>
      <c r="E170">
        <v>1</v>
      </c>
      <c r="F170">
        <v>1</v>
      </c>
      <c r="G170">
        <v>1</v>
      </c>
      <c r="H170">
        <v>1</v>
      </c>
      <c r="I170">
        <v>1</v>
      </c>
      <c r="J170">
        <v>0</v>
      </c>
      <c r="K170">
        <v>1</v>
      </c>
      <c r="L170">
        <v>1</v>
      </c>
      <c r="M170">
        <v>1</v>
      </c>
      <c r="N170">
        <v>1</v>
      </c>
      <c r="O170" t="s">
        <v>158</v>
      </c>
      <c r="P170">
        <v>3.318645715713501</v>
      </c>
    </row>
    <row r="171" spans="1:16" x14ac:dyDescent="0.25">
      <c r="A171" t="s">
        <v>100</v>
      </c>
      <c r="B171" t="s">
        <v>94</v>
      </c>
      <c r="C171">
        <v>0</v>
      </c>
      <c r="D171">
        <v>1</v>
      </c>
      <c r="E171">
        <v>1</v>
      </c>
      <c r="F171">
        <v>1</v>
      </c>
      <c r="G171">
        <v>1</v>
      </c>
      <c r="H171">
        <v>1</v>
      </c>
      <c r="I171">
        <v>1</v>
      </c>
      <c r="J171">
        <v>1</v>
      </c>
      <c r="K171">
        <v>1</v>
      </c>
      <c r="L171">
        <v>1</v>
      </c>
      <c r="M171">
        <v>1</v>
      </c>
      <c r="N171">
        <v>1</v>
      </c>
      <c r="P171">
        <v>1.168105840682983</v>
      </c>
    </row>
    <row r="172" spans="1:16" x14ac:dyDescent="0.25">
      <c r="A172" t="s">
        <v>100</v>
      </c>
      <c r="B172" t="s">
        <v>95</v>
      </c>
      <c r="C172">
        <v>0</v>
      </c>
      <c r="D172">
        <v>1</v>
      </c>
      <c r="E172">
        <v>1</v>
      </c>
      <c r="F172">
        <v>1</v>
      </c>
      <c r="G172">
        <v>1</v>
      </c>
      <c r="H172">
        <v>1</v>
      </c>
      <c r="I172">
        <v>0</v>
      </c>
      <c r="J172">
        <v>1</v>
      </c>
      <c r="K172">
        <v>1</v>
      </c>
      <c r="L172">
        <v>1</v>
      </c>
      <c r="M172">
        <v>1</v>
      </c>
      <c r="N172">
        <v>1</v>
      </c>
      <c r="O172" t="s">
        <v>159</v>
      </c>
      <c r="P172">
        <v>5.2874655723571777</v>
      </c>
    </row>
    <row r="173" spans="1:16" x14ac:dyDescent="0.25">
      <c r="A173" t="s">
        <v>100</v>
      </c>
      <c r="B173" t="s">
        <v>96</v>
      </c>
      <c r="C173">
        <v>0</v>
      </c>
      <c r="D173">
        <v>1</v>
      </c>
      <c r="E173">
        <v>1</v>
      </c>
      <c r="F173">
        <v>1</v>
      </c>
      <c r="G173">
        <v>1</v>
      </c>
      <c r="H173">
        <v>1</v>
      </c>
      <c r="I173">
        <v>1</v>
      </c>
      <c r="J173">
        <v>1</v>
      </c>
      <c r="K173">
        <v>1</v>
      </c>
      <c r="L173">
        <v>1</v>
      </c>
      <c r="M173">
        <v>1</v>
      </c>
      <c r="N173">
        <v>1</v>
      </c>
      <c r="P173">
        <v>1.123248338699341</v>
      </c>
    </row>
    <row r="174" spans="1:16" x14ac:dyDescent="0.25">
      <c r="A174" t="s">
        <v>100</v>
      </c>
      <c r="B174" t="s">
        <v>97</v>
      </c>
      <c r="C174">
        <v>0</v>
      </c>
      <c r="D174">
        <v>1</v>
      </c>
      <c r="E174">
        <v>1</v>
      </c>
      <c r="F174">
        <v>1</v>
      </c>
      <c r="G174">
        <v>1</v>
      </c>
      <c r="H174">
        <v>1</v>
      </c>
      <c r="I174">
        <v>1</v>
      </c>
      <c r="J174">
        <v>0</v>
      </c>
      <c r="K174">
        <v>1</v>
      </c>
      <c r="L174">
        <v>1</v>
      </c>
      <c r="M174">
        <v>1</v>
      </c>
      <c r="N174">
        <v>1</v>
      </c>
      <c r="O174" t="s">
        <v>160</v>
      </c>
      <c r="P174">
        <v>3.1836941242218022</v>
      </c>
    </row>
    <row r="175" spans="1:16" x14ac:dyDescent="0.25">
      <c r="A175" t="s">
        <v>100</v>
      </c>
      <c r="B175" t="s">
        <v>98</v>
      </c>
      <c r="C175">
        <v>0</v>
      </c>
      <c r="D175">
        <v>1</v>
      </c>
      <c r="E175">
        <v>1</v>
      </c>
      <c r="F175">
        <v>1</v>
      </c>
      <c r="G175">
        <v>1</v>
      </c>
      <c r="H175">
        <v>1</v>
      </c>
      <c r="I175">
        <v>1</v>
      </c>
      <c r="J175">
        <v>1</v>
      </c>
      <c r="K175">
        <v>1</v>
      </c>
      <c r="L175">
        <v>1</v>
      </c>
      <c r="M175">
        <v>1</v>
      </c>
      <c r="N175">
        <v>1</v>
      </c>
      <c r="P175">
        <v>1.8595759868621831</v>
      </c>
    </row>
    <row r="176" spans="1:16" x14ac:dyDescent="0.25">
      <c r="A176" t="s">
        <v>100</v>
      </c>
      <c r="B176" t="s">
        <v>99</v>
      </c>
      <c r="C176">
        <v>0</v>
      </c>
      <c r="D176">
        <v>1</v>
      </c>
      <c r="E176">
        <v>1</v>
      </c>
      <c r="F176">
        <v>1</v>
      </c>
      <c r="G176">
        <v>1</v>
      </c>
      <c r="H176">
        <v>1</v>
      </c>
      <c r="I176">
        <v>1</v>
      </c>
      <c r="J176">
        <v>1</v>
      </c>
      <c r="K176">
        <v>1</v>
      </c>
      <c r="L176">
        <v>1</v>
      </c>
      <c r="M176">
        <v>1</v>
      </c>
      <c r="N176">
        <v>1</v>
      </c>
      <c r="P176">
        <v>1.747363805770874</v>
      </c>
    </row>
    <row r="177" spans="1:16" x14ac:dyDescent="0.25">
      <c r="A177" t="s">
        <v>100</v>
      </c>
      <c r="B177" t="s">
        <v>108</v>
      </c>
      <c r="C177">
        <v>0</v>
      </c>
      <c r="D177">
        <v>1</v>
      </c>
      <c r="E177">
        <v>1</v>
      </c>
      <c r="F177">
        <v>1</v>
      </c>
      <c r="G177">
        <v>1</v>
      </c>
      <c r="H177">
        <v>1</v>
      </c>
      <c r="I177">
        <v>1</v>
      </c>
      <c r="J177">
        <v>1</v>
      </c>
      <c r="K177">
        <v>1</v>
      </c>
      <c r="L177">
        <v>1</v>
      </c>
      <c r="M177">
        <v>1</v>
      </c>
      <c r="N177">
        <v>1</v>
      </c>
      <c r="P177">
        <v>1.192627429962158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77"/>
  <sheetViews>
    <sheetView workbookViewId="0"/>
  </sheetViews>
  <sheetFormatPr defaultRowHeight="13.8"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v>0</v>
      </c>
      <c r="D2">
        <v>1</v>
      </c>
      <c r="E2">
        <v>1</v>
      </c>
      <c r="F2">
        <v>1</v>
      </c>
      <c r="G2">
        <v>1</v>
      </c>
      <c r="H2">
        <v>1</v>
      </c>
      <c r="I2">
        <v>1</v>
      </c>
      <c r="J2">
        <v>1</v>
      </c>
      <c r="K2">
        <v>1</v>
      </c>
      <c r="L2">
        <v>1</v>
      </c>
      <c r="M2">
        <v>1</v>
      </c>
      <c r="N2">
        <v>1</v>
      </c>
      <c r="P2">
        <v>2.3237884044647221</v>
      </c>
    </row>
    <row r="3" spans="1:17" x14ac:dyDescent="0.25">
      <c r="A3" t="s">
        <v>17</v>
      </c>
      <c r="B3" t="s">
        <v>19</v>
      </c>
      <c r="C3">
        <v>0</v>
      </c>
      <c r="D3">
        <v>1</v>
      </c>
      <c r="E3">
        <v>1</v>
      </c>
      <c r="F3">
        <v>1</v>
      </c>
      <c r="G3">
        <v>1</v>
      </c>
      <c r="H3">
        <v>1</v>
      </c>
      <c r="I3">
        <v>1</v>
      </c>
      <c r="J3">
        <v>1</v>
      </c>
      <c r="K3">
        <v>1</v>
      </c>
      <c r="L3">
        <v>1</v>
      </c>
      <c r="M3">
        <v>1</v>
      </c>
      <c r="N3">
        <v>1</v>
      </c>
      <c r="P3">
        <v>1.603617191314697</v>
      </c>
    </row>
    <row r="4" spans="1:17" x14ac:dyDescent="0.25">
      <c r="A4" t="s">
        <v>17</v>
      </c>
      <c r="B4" t="s">
        <v>20</v>
      </c>
      <c r="C4">
        <v>0</v>
      </c>
      <c r="D4">
        <v>1</v>
      </c>
      <c r="E4">
        <v>1</v>
      </c>
      <c r="F4">
        <v>1</v>
      </c>
      <c r="G4">
        <v>1</v>
      </c>
      <c r="H4">
        <v>1</v>
      </c>
      <c r="I4">
        <v>1</v>
      </c>
      <c r="J4">
        <v>1</v>
      </c>
      <c r="K4">
        <v>1</v>
      </c>
      <c r="L4">
        <v>1</v>
      </c>
      <c r="M4">
        <v>1</v>
      </c>
      <c r="N4">
        <v>1</v>
      </c>
      <c r="P4">
        <v>1.143136262893677</v>
      </c>
    </row>
    <row r="5" spans="1:17" x14ac:dyDescent="0.25">
      <c r="A5" t="s">
        <v>17</v>
      </c>
      <c r="B5" t="s">
        <v>21</v>
      </c>
      <c r="C5">
        <v>0</v>
      </c>
      <c r="D5">
        <v>1</v>
      </c>
      <c r="E5">
        <v>0</v>
      </c>
      <c r="F5">
        <v>1</v>
      </c>
      <c r="G5">
        <v>1</v>
      </c>
      <c r="H5" t="s">
        <v>30</v>
      </c>
      <c r="I5">
        <v>1</v>
      </c>
      <c r="J5" t="s">
        <v>30</v>
      </c>
      <c r="K5">
        <v>1</v>
      </c>
      <c r="L5">
        <v>1</v>
      </c>
      <c r="M5">
        <v>1</v>
      </c>
      <c r="N5">
        <v>1</v>
      </c>
      <c r="O5" t="s">
        <v>161</v>
      </c>
      <c r="P5">
        <v>3.2959086894989009</v>
      </c>
    </row>
    <row r="6" spans="1:17" x14ac:dyDescent="0.25">
      <c r="A6" t="s">
        <v>17</v>
      </c>
      <c r="B6" t="s">
        <v>22</v>
      </c>
      <c r="C6">
        <v>0</v>
      </c>
      <c r="D6">
        <v>1</v>
      </c>
      <c r="E6">
        <v>1</v>
      </c>
      <c r="F6">
        <v>1</v>
      </c>
      <c r="G6">
        <v>1</v>
      </c>
      <c r="H6">
        <v>1</v>
      </c>
      <c r="I6">
        <v>1</v>
      </c>
      <c r="J6">
        <v>1</v>
      </c>
      <c r="K6">
        <v>1</v>
      </c>
      <c r="L6">
        <v>1</v>
      </c>
      <c r="M6">
        <v>1</v>
      </c>
      <c r="N6">
        <v>1</v>
      </c>
      <c r="P6">
        <v>1.1317205429077151</v>
      </c>
    </row>
    <row r="7" spans="1:17" x14ac:dyDescent="0.25">
      <c r="A7" t="s">
        <v>17</v>
      </c>
      <c r="B7" t="s">
        <v>23</v>
      </c>
      <c r="C7">
        <v>0</v>
      </c>
      <c r="D7">
        <v>1</v>
      </c>
      <c r="E7">
        <v>1</v>
      </c>
      <c r="F7">
        <v>1</v>
      </c>
      <c r="G7">
        <v>1</v>
      </c>
      <c r="H7">
        <v>1</v>
      </c>
      <c r="I7">
        <v>1</v>
      </c>
      <c r="J7">
        <v>1</v>
      </c>
      <c r="K7">
        <v>1</v>
      </c>
      <c r="L7">
        <v>1</v>
      </c>
      <c r="M7">
        <v>1</v>
      </c>
      <c r="N7">
        <v>1</v>
      </c>
      <c r="P7">
        <v>2.16056227684021</v>
      </c>
    </row>
    <row r="8" spans="1:17" x14ac:dyDescent="0.25">
      <c r="A8" t="s">
        <v>17</v>
      </c>
      <c r="B8" t="s">
        <v>24</v>
      </c>
      <c r="C8">
        <v>0</v>
      </c>
      <c r="D8">
        <v>1</v>
      </c>
      <c r="E8">
        <v>1</v>
      </c>
      <c r="F8">
        <v>1</v>
      </c>
      <c r="G8">
        <v>1</v>
      </c>
      <c r="H8">
        <v>1</v>
      </c>
      <c r="I8">
        <v>1</v>
      </c>
      <c r="J8">
        <v>1</v>
      </c>
      <c r="K8">
        <v>1</v>
      </c>
      <c r="L8">
        <v>1</v>
      </c>
      <c r="M8">
        <v>1</v>
      </c>
      <c r="N8">
        <v>1</v>
      </c>
      <c r="P8">
        <v>1.2190930843353269</v>
      </c>
    </row>
    <row r="9" spans="1:17" x14ac:dyDescent="0.25">
      <c r="A9" t="s">
        <v>17</v>
      </c>
      <c r="B9" t="s">
        <v>25</v>
      </c>
      <c r="C9">
        <v>0</v>
      </c>
      <c r="D9">
        <v>1</v>
      </c>
      <c r="E9">
        <v>1</v>
      </c>
      <c r="F9">
        <v>1</v>
      </c>
      <c r="G9">
        <v>1</v>
      </c>
      <c r="H9">
        <v>1</v>
      </c>
      <c r="I9">
        <v>1</v>
      </c>
      <c r="J9">
        <v>1</v>
      </c>
      <c r="K9">
        <v>1</v>
      </c>
      <c r="L9">
        <v>1</v>
      </c>
      <c r="M9">
        <v>1</v>
      </c>
      <c r="N9">
        <v>1</v>
      </c>
      <c r="P9">
        <v>1.6791534423828121</v>
      </c>
    </row>
    <row r="10" spans="1:17" x14ac:dyDescent="0.25">
      <c r="A10" t="s">
        <v>17</v>
      </c>
      <c r="B10" t="s">
        <v>26</v>
      </c>
      <c r="C10">
        <v>0</v>
      </c>
      <c r="D10">
        <v>1</v>
      </c>
      <c r="E10">
        <v>1</v>
      </c>
      <c r="F10">
        <v>1</v>
      </c>
      <c r="G10">
        <v>1</v>
      </c>
      <c r="H10">
        <v>1</v>
      </c>
      <c r="I10">
        <v>1</v>
      </c>
      <c r="J10">
        <v>1</v>
      </c>
      <c r="K10">
        <v>1</v>
      </c>
      <c r="L10">
        <v>1</v>
      </c>
      <c r="M10">
        <v>1</v>
      </c>
      <c r="N10">
        <v>1</v>
      </c>
      <c r="P10">
        <v>2.3185479640960689</v>
      </c>
    </row>
    <row r="11" spans="1:17" x14ac:dyDescent="0.25">
      <c r="A11" t="s">
        <v>17</v>
      </c>
      <c r="B11" t="s">
        <v>27</v>
      </c>
      <c r="C11">
        <v>0</v>
      </c>
      <c r="D11">
        <v>1</v>
      </c>
      <c r="E11">
        <v>1</v>
      </c>
      <c r="F11">
        <v>1</v>
      </c>
      <c r="G11">
        <v>1</v>
      </c>
      <c r="H11">
        <v>1</v>
      </c>
      <c r="I11">
        <v>1</v>
      </c>
      <c r="J11">
        <v>1</v>
      </c>
      <c r="K11">
        <v>1</v>
      </c>
      <c r="L11">
        <v>1</v>
      </c>
      <c r="M11">
        <v>1</v>
      </c>
      <c r="N11">
        <v>1</v>
      </c>
      <c r="P11">
        <v>2.1317002773284912</v>
      </c>
    </row>
    <row r="12" spans="1:17" x14ac:dyDescent="0.25">
      <c r="A12" t="s">
        <v>17</v>
      </c>
      <c r="B12" t="s">
        <v>28</v>
      </c>
      <c r="C12">
        <v>0</v>
      </c>
      <c r="D12">
        <v>1</v>
      </c>
      <c r="E12">
        <v>1</v>
      </c>
      <c r="F12">
        <v>1</v>
      </c>
      <c r="G12">
        <v>1</v>
      </c>
      <c r="H12">
        <v>1</v>
      </c>
      <c r="I12">
        <v>1</v>
      </c>
      <c r="J12">
        <v>1</v>
      </c>
      <c r="K12">
        <v>1</v>
      </c>
      <c r="L12">
        <v>1</v>
      </c>
      <c r="M12">
        <v>1</v>
      </c>
      <c r="N12">
        <v>1</v>
      </c>
      <c r="P12">
        <v>13.478087663650509</v>
      </c>
    </row>
    <row r="13" spans="1:17" x14ac:dyDescent="0.25">
      <c r="A13" t="s">
        <v>17</v>
      </c>
      <c r="B13" t="s">
        <v>29</v>
      </c>
      <c r="C13">
        <v>0</v>
      </c>
      <c r="D13">
        <v>1</v>
      </c>
      <c r="E13">
        <v>0</v>
      </c>
      <c r="F13">
        <v>1</v>
      </c>
      <c r="G13">
        <v>1</v>
      </c>
      <c r="H13" t="s">
        <v>30</v>
      </c>
      <c r="I13">
        <v>1</v>
      </c>
      <c r="J13" t="s">
        <v>30</v>
      </c>
      <c r="K13">
        <v>1</v>
      </c>
      <c r="L13">
        <v>1</v>
      </c>
      <c r="M13">
        <v>1</v>
      </c>
      <c r="N13">
        <v>1</v>
      </c>
      <c r="O13" t="s">
        <v>162</v>
      </c>
      <c r="P13">
        <v>2.1908960342407231</v>
      </c>
    </row>
    <row r="14" spans="1:17" x14ac:dyDescent="0.25">
      <c r="A14" t="s">
        <v>17</v>
      </c>
      <c r="B14" t="s">
        <v>32</v>
      </c>
      <c r="C14">
        <v>0</v>
      </c>
      <c r="D14">
        <v>1</v>
      </c>
      <c r="E14">
        <v>1</v>
      </c>
      <c r="F14">
        <v>1</v>
      </c>
      <c r="G14">
        <v>1</v>
      </c>
      <c r="H14">
        <v>1</v>
      </c>
      <c r="I14">
        <v>1</v>
      </c>
      <c r="J14">
        <v>1</v>
      </c>
      <c r="K14">
        <v>1</v>
      </c>
      <c r="L14">
        <v>1</v>
      </c>
      <c r="M14">
        <v>1</v>
      </c>
      <c r="N14">
        <v>1</v>
      </c>
      <c r="P14">
        <v>1.204942941665649</v>
      </c>
    </row>
    <row r="15" spans="1:17" x14ac:dyDescent="0.25">
      <c r="A15" t="s">
        <v>17</v>
      </c>
      <c r="B15" t="s">
        <v>33</v>
      </c>
      <c r="C15">
        <v>0</v>
      </c>
      <c r="D15">
        <v>1</v>
      </c>
      <c r="E15">
        <v>1</v>
      </c>
      <c r="F15">
        <v>1</v>
      </c>
      <c r="G15">
        <v>1</v>
      </c>
      <c r="H15">
        <v>1</v>
      </c>
      <c r="I15">
        <v>1</v>
      </c>
      <c r="J15">
        <v>1</v>
      </c>
      <c r="K15">
        <v>1</v>
      </c>
      <c r="L15">
        <v>1</v>
      </c>
      <c r="M15">
        <v>1</v>
      </c>
      <c r="N15">
        <v>1</v>
      </c>
      <c r="P15">
        <v>2.1968624591827388</v>
      </c>
    </row>
    <row r="16" spans="1:17" x14ac:dyDescent="0.25">
      <c r="A16" t="s">
        <v>17</v>
      </c>
      <c r="B16" t="s">
        <v>34</v>
      </c>
      <c r="C16">
        <v>0</v>
      </c>
      <c r="D16">
        <v>1</v>
      </c>
      <c r="E16">
        <v>1</v>
      </c>
      <c r="F16">
        <v>1</v>
      </c>
      <c r="G16">
        <v>1</v>
      </c>
      <c r="H16">
        <v>1</v>
      </c>
      <c r="I16">
        <v>1</v>
      </c>
      <c r="J16">
        <v>1</v>
      </c>
      <c r="K16">
        <v>1</v>
      </c>
      <c r="L16">
        <v>1</v>
      </c>
      <c r="M16">
        <v>1</v>
      </c>
      <c r="N16">
        <v>1</v>
      </c>
      <c r="P16">
        <v>1.8490650653839109</v>
      </c>
    </row>
    <row r="17" spans="1:16" x14ac:dyDescent="0.25">
      <c r="A17" t="s">
        <v>17</v>
      </c>
      <c r="B17" t="s">
        <v>35</v>
      </c>
      <c r="C17">
        <v>0</v>
      </c>
      <c r="D17">
        <v>1</v>
      </c>
      <c r="E17">
        <v>1</v>
      </c>
      <c r="F17">
        <v>1</v>
      </c>
      <c r="G17">
        <v>1</v>
      </c>
      <c r="H17">
        <v>1</v>
      </c>
      <c r="I17">
        <v>1</v>
      </c>
      <c r="J17">
        <v>1</v>
      </c>
      <c r="K17">
        <v>1</v>
      </c>
      <c r="L17">
        <v>1</v>
      </c>
      <c r="M17">
        <v>1</v>
      </c>
      <c r="N17">
        <v>1</v>
      </c>
      <c r="P17">
        <v>1.2850058078765869</v>
      </c>
    </row>
    <row r="18" spans="1:16" x14ac:dyDescent="0.25">
      <c r="A18" t="s">
        <v>17</v>
      </c>
      <c r="B18" t="s">
        <v>36</v>
      </c>
      <c r="C18">
        <v>0</v>
      </c>
      <c r="D18">
        <v>1</v>
      </c>
      <c r="E18">
        <v>1</v>
      </c>
      <c r="F18">
        <v>1</v>
      </c>
      <c r="G18">
        <v>1</v>
      </c>
      <c r="H18">
        <v>1</v>
      </c>
      <c r="I18">
        <v>1</v>
      </c>
      <c r="J18">
        <v>1</v>
      </c>
      <c r="K18">
        <v>1</v>
      </c>
      <c r="L18">
        <v>1</v>
      </c>
      <c r="M18">
        <v>1</v>
      </c>
      <c r="N18">
        <v>1</v>
      </c>
      <c r="P18">
        <v>1.57409143447876</v>
      </c>
    </row>
    <row r="19" spans="1:16" x14ac:dyDescent="0.25">
      <c r="A19" t="s">
        <v>17</v>
      </c>
      <c r="B19" t="s">
        <v>37</v>
      </c>
      <c r="C19">
        <v>0</v>
      </c>
      <c r="D19">
        <v>1</v>
      </c>
      <c r="E19">
        <v>0</v>
      </c>
      <c r="F19">
        <v>1</v>
      </c>
      <c r="G19">
        <v>1</v>
      </c>
      <c r="H19" t="s">
        <v>30</v>
      </c>
      <c r="I19">
        <v>1</v>
      </c>
      <c r="J19" t="s">
        <v>30</v>
      </c>
      <c r="K19">
        <v>1</v>
      </c>
      <c r="L19">
        <v>1</v>
      </c>
      <c r="M19">
        <v>1</v>
      </c>
      <c r="N19">
        <v>1</v>
      </c>
      <c r="O19" t="s">
        <v>163</v>
      </c>
      <c r="P19">
        <v>8.2338070869445801</v>
      </c>
    </row>
    <row r="20" spans="1:16" x14ac:dyDescent="0.25">
      <c r="A20" t="s">
        <v>17</v>
      </c>
      <c r="B20" t="s">
        <v>39</v>
      </c>
      <c r="C20">
        <v>0</v>
      </c>
      <c r="D20">
        <v>1</v>
      </c>
      <c r="E20">
        <v>1</v>
      </c>
      <c r="F20">
        <v>1</v>
      </c>
      <c r="G20">
        <v>1</v>
      </c>
      <c r="H20">
        <v>1</v>
      </c>
      <c r="I20">
        <v>1</v>
      </c>
      <c r="J20">
        <v>1</v>
      </c>
      <c r="K20">
        <v>1</v>
      </c>
      <c r="L20">
        <v>1</v>
      </c>
      <c r="M20">
        <v>1</v>
      </c>
      <c r="N20">
        <v>1</v>
      </c>
      <c r="P20">
        <v>1.2660002708435061</v>
      </c>
    </row>
    <row r="21" spans="1:16" x14ac:dyDescent="0.25">
      <c r="A21" t="s">
        <v>17</v>
      </c>
      <c r="B21" t="s">
        <v>40</v>
      </c>
      <c r="C21">
        <v>0</v>
      </c>
      <c r="D21">
        <v>1</v>
      </c>
      <c r="E21">
        <v>1</v>
      </c>
      <c r="F21">
        <v>1</v>
      </c>
      <c r="G21">
        <v>1</v>
      </c>
      <c r="H21">
        <v>1</v>
      </c>
      <c r="I21">
        <v>1</v>
      </c>
      <c r="J21">
        <v>1</v>
      </c>
      <c r="K21">
        <v>1</v>
      </c>
      <c r="L21">
        <v>1</v>
      </c>
      <c r="M21">
        <v>1</v>
      </c>
      <c r="N21">
        <v>1</v>
      </c>
      <c r="P21">
        <v>1.3131759166717529</v>
      </c>
    </row>
    <row r="22" spans="1:16" x14ac:dyDescent="0.25">
      <c r="A22" t="s">
        <v>17</v>
      </c>
      <c r="B22" t="s">
        <v>41</v>
      </c>
      <c r="C22">
        <v>0</v>
      </c>
      <c r="D22">
        <v>1</v>
      </c>
      <c r="E22">
        <v>1</v>
      </c>
      <c r="F22">
        <v>1</v>
      </c>
      <c r="G22">
        <v>1</v>
      </c>
      <c r="H22">
        <v>1</v>
      </c>
      <c r="I22">
        <v>1</v>
      </c>
      <c r="J22">
        <v>1</v>
      </c>
      <c r="K22">
        <v>1</v>
      </c>
      <c r="L22">
        <v>1</v>
      </c>
      <c r="M22">
        <v>1</v>
      </c>
      <c r="N22">
        <v>1</v>
      </c>
      <c r="P22">
        <v>1.3503015041351321</v>
      </c>
    </row>
    <row r="23" spans="1:16" x14ac:dyDescent="0.25">
      <c r="A23" t="s">
        <v>17</v>
      </c>
      <c r="B23" t="s">
        <v>43</v>
      </c>
      <c r="C23">
        <v>0</v>
      </c>
      <c r="D23">
        <v>1</v>
      </c>
      <c r="E23">
        <v>1</v>
      </c>
      <c r="F23">
        <v>0</v>
      </c>
      <c r="G23">
        <v>1</v>
      </c>
      <c r="H23">
        <v>1</v>
      </c>
      <c r="I23">
        <v>1</v>
      </c>
      <c r="J23" t="s">
        <v>30</v>
      </c>
      <c r="K23">
        <v>1</v>
      </c>
      <c r="L23">
        <v>1</v>
      </c>
      <c r="M23">
        <v>1</v>
      </c>
      <c r="N23">
        <v>1</v>
      </c>
      <c r="O23" t="s">
        <v>164</v>
      </c>
      <c r="P23">
        <v>2.0593616962432861</v>
      </c>
    </row>
    <row r="24" spans="1:16" x14ac:dyDescent="0.25">
      <c r="A24" t="s">
        <v>17</v>
      </c>
      <c r="B24" t="s">
        <v>45</v>
      </c>
      <c r="C24">
        <v>0</v>
      </c>
      <c r="D24">
        <v>1</v>
      </c>
      <c r="E24">
        <v>1</v>
      </c>
      <c r="F24">
        <v>1</v>
      </c>
      <c r="G24">
        <v>1</v>
      </c>
      <c r="H24">
        <v>1</v>
      </c>
      <c r="I24">
        <v>1</v>
      </c>
      <c r="J24">
        <v>1</v>
      </c>
      <c r="K24">
        <v>1</v>
      </c>
      <c r="L24">
        <v>1</v>
      </c>
      <c r="M24">
        <v>1</v>
      </c>
      <c r="N24">
        <v>1</v>
      </c>
      <c r="P24">
        <v>1.265506505966187</v>
      </c>
    </row>
    <row r="25" spans="1:16" x14ac:dyDescent="0.25">
      <c r="A25" t="s">
        <v>17</v>
      </c>
      <c r="B25" t="s">
        <v>46</v>
      </c>
      <c r="C25">
        <v>0</v>
      </c>
      <c r="D25">
        <v>1</v>
      </c>
      <c r="E25">
        <v>1</v>
      </c>
      <c r="F25">
        <v>1</v>
      </c>
      <c r="G25">
        <v>1</v>
      </c>
      <c r="H25">
        <v>1</v>
      </c>
      <c r="I25">
        <v>1</v>
      </c>
      <c r="J25">
        <v>1</v>
      </c>
      <c r="K25">
        <v>1</v>
      </c>
      <c r="L25">
        <v>1</v>
      </c>
      <c r="M25">
        <v>1</v>
      </c>
      <c r="N25">
        <v>1</v>
      </c>
      <c r="P25">
        <v>1.167657852172852</v>
      </c>
    </row>
    <row r="26" spans="1:16" x14ac:dyDescent="0.25">
      <c r="A26" t="s">
        <v>17</v>
      </c>
      <c r="B26" t="s">
        <v>47</v>
      </c>
      <c r="C26">
        <v>0</v>
      </c>
      <c r="D26">
        <v>1</v>
      </c>
      <c r="E26">
        <v>1</v>
      </c>
      <c r="F26">
        <v>1</v>
      </c>
      <c r="G26">
        <v>1</v>
      </c>
      <c r="H26">
        <v>1</v>
      </c>
      <c r="I26">
        <v>1</v>
      </c>
      <c r="J26">
        <v>1</v>
      </c>
      <c r="K26">
        <v>1</v>
      </c>
      <c r="L26">
        <v>1</v>
      </c>
      <c r="M26">
        <v>1</v>
      </c>
      <c r="N26">
        <v>1</v>
      </c>
      <c r="P26">
        <v>1.2662534713745119</v>
      </c>
    </row>
    <row r="27" spans="1:16" x14ac:dyDescent="0.25">
      <c r="A27" t="s">
        <v>17</v>
      </c>
      <c r="B27" t="s">
        <v>48</v>
      </c>
      <c r="C27">
        <v>0</v>
      </c>
      <c r="D27">
        <v>1</v>
      </c>
      <c r="E27">
        <v>0</v>
      </c>
      <c r="F27">
        <v>1</v>
      </c>
      <c r="G27">
        <v>1</v>
      </c>
      <c r="H27" t="s">
        <v>30</v>
      </c>
      <c r="I27">
        <v>1</v>
      </c>
      <c r="J27" t="s">
        <v>30</v>
      </c>
      <c r="K27">
        <v>1</v>
      </c>
      <c r="L27">
        <v>1</v>
      </c>
      <c r="M27">
        <v>1</v>
      </c>
      <c r="N27">
        <v>1</v>
      </c>
      <c r="O27" t="s">
        <v>165</v>
      </c>
      <c r="P27">
        <v>2.3791062831878662</v>
      </c>
    </row>
    <row r="28" spans="1:16" x14ac:dyDescent="0.25">
      <c r="A28" t="s">
        <v>17</v>
      </c>
      <c r="B28" t="s">
        <v>50</v>
      </c>
      <c r="C28">
        <v>0</v>
      </c>
      <c r="D28">
        <v>1</v>
      </c>
      <c r="E28">
        <v>1</v>
      </c>
      <c r="F28">
        <v>1</v>
      </c>
      <c r="G28">
        <v>1</v>
      </c>
      <c r="H28">
        <v>1</v>
      </c>
      <c r="I28">
        <v>1</v>
      </c>
      <c r="J28">
        <v>1</v>
      </c>
      <c r="K28">
        <v>1</v>
      </c>
      <c r="L28">
        <v>1</v>
      </c>
      <c r="M28">
        <v>1</v>
      </c>
      <c r="N28">
        <v>1</v>
      </c>
      <c r="P28">
        <v>1.5917971134185791</v>
      </c>
    </row>
    <row r="29" spans="1:16" x14ac:dyDescent="0.25">
      <c r="A29" t="s">
        <v>17</v>
      </c>
      <c r="B29" t="s">
        <v>51</v>
      </c>
      <c r="C29">
        <v>0</v>
      </c>
      <c r="D29">
        <v>1</v>
      </c>
      <c r="E29">
        <v>1</v>
      </c>
      <c r="F29">
        <v>1</v>
      </c>
      <c r="G29">
        <v>1</v>
      </c>
      <c r="H29">
        <v>1</v>
      </c>
      <c r="I29">
        <v>1</v>
      </c>
      <c r="J29">
        <v>1</v>
      </c>
      <c r="K29">
        <v>1</v>
      </c>
      <c r="L29">
        <v>1</v>
      </c>
      <c r="M29">
        <v>1</v>
      </c>
      <c r="N29">
        <v>1</v>
      </c>
      <c r="P29">
        <v>1.136655807495117</v>
      </c>
    </row>
    <row r="30" spans="1:16" x14ac:dyDescent="0.25">
      <c r="A30" t="s">
        <v>17</v>
      </c>
      <c r="B30" t="s">
        <v>52</v>
      </c>
      <c r="C30">
        <v>0</v>
      </c>
      <c r="D30">
        <v>1</v>
      </c>
      <c r="E30">
        <v>1</v>
      </c>
      <c r="F30">
        <v>1</v>
      </c>
      <c r="G30">
        <v>1</v>
      </c>
      <c r="H30">
        <v>1</v>
      </c>
      <c r="I30">
        <v>1</v>
      </c>
      <c r="J30">
        <v>1</v>
      </c>
      <c r="K30">
        <v>1</v>
      </c>
      <c r="L30">
        <v>1</v>
      </c>
      <c r="M30">
        <v>1</v>
      </c>
      <c r="N30">
        <v>1</v>
      </c>
      <c r="P30">
        <v>1.2827689647674561</v>
      </c>
    </row>
    <row r="31" spans="1:16" x14ac:dyDescent="0.25">
      <c r="A31" t="s">
        <v>17</v>
      </c>
      <c r="B31" t="s">
        <v>53</v>
      </c>
      <c r="C31">
        <v>0</v>
      </c>
      <c r="D31">
        <v>1</v>
      </c>
      <c r="E31">
        <v>0</v>
      </c>
      <c r="F31">
        <v>1</v>
      </c>
      <c r="G31">
        <v>1</v>
      </c>
      <c r="H31" t="s">
        <v>30</v>
      </c>
      <c r="I31">
        <v>1</v>
      </c>
      <c r="J31" t="s">
        <v>30</v>
      </c>
      <c r="K31">
        <v>1</v>
      </c>
      <c r="L31">
        <v>1</v>
      </c>
      <c r="M31">
        <v>1</v>
      </c>
      <c r="N31">
        <v>1</v>
      </c>
      <c r="O31" t="s">
        <v>166</v>
      </c>
      <c r="P31">
        <v>4.139864444732666</v>
      </c>
    </row>
    <row r="32" spans="1:16" x14ac:dyDescent="0.25">
      <c r="A32" t="s">
        <v>17</v>
      </c>
      <c r="B32" t="s">
        <v>55</v>
      </c>
      <c r="C32">
        <v>0</v>
      </c>
      <c r="D32">
        <v>1</v>
      </c>
      <c r="E32">
        <v>0</v>
      </c>
      <c r="F32">
        <v>1</v>
      </c>
      <c r="G32">
        <v>1</v>
      </c>
      <c r="H32" t="s">
        <v>30</v>
      </c>
      <c r="I32">
        <v>1</v>
      </c>
      <c r="J32" t="s">
        <v>30</v>
      </c>
      <c r="K32">
        <v>1</v>
      </c>
      <c r="L32">
        <v>1</v>
      </c>
      <c r="M32">
        <v>1</v>
      </c>
      <c r="N32">
        <v>1</v>
      </c>
      <c r="O32" t="s">
        <v>167</v>
      </c>
      <c r="P32">
        <v>3.2442324161529541</v>
      </c>
    </row>
    <row r="33" spans="1:17" x14ac:dyDescent="0.25">
      <c r="A33" t="s">
        <v>17</v>
      </c>
      <c r="B33" t="s">
        <v>57</v>
      </c>
      <c r="C33">
        <v>0</v>
      </c>
      <c r="D33">
        <v>1</v>
      </c>
      <c r="E33">
        <v>1</v>
      </c>
      <c r="F33">
        <v>1</v>
      </c>
      <c r="G33">
        <v>1</v>
      </c>
      <c r="H33">
        <v>1</v>
      </c>
      <c r="I33">
        <v>1</v>
      </c>
      <c r="J33">
        <v>1</v>
      </c>
      <c r="K33">
        <v>1</v>
      </c>
      <c r="L33">
        <v>1</v>
      </c>
      <c r="M33">
        <v>1</v>
      </c>
      <c r="N33">
        <v>1</v>
      </c>
      <c r="P33">
        <v>1.744416475296021</v>
      </c>
    </row>
    <row r="34" spans="1:17" x14ac:dyDescent="0.25">
      <c r="A34" t="s">
        <v>17</v>
      </c>
      <c r="B34" t="s">
        <v>58</v>
      </c>
      <c r="C34">
        <v>0</v>
      </c>
      <c r="D34">
        <v>1</v>
      </c>
      <c r="E34">
        <v>0</v>
      </c>
      <c r="F34">
        <v>1</v>
      </c>
      <c r="G34">
        <v>1</v>
      </c>
      <c r="H34" t="s">
        <v>30</v>
      </c>
      <c r="I34">
        <v>1</v>
      </c>
      <c r="J34" t="s">
        <v>30</v>
      </c>
      <c r="K34">
        <v>1</v>
      </c>
      <c r="L34">
        <v>1</v>
      </c>
      <c r="M34">
        <v>1</v>
      </c>
      <c r="N34">
        <v>1</v>
      </c>
      <c r="O34" t="s">
        <v>168</v>
      </c>
      <c r="P34">
        <v>3.0748825073242192</v>
      </c>
    </row>
    <row r="35" spans="1:17" x14ac:dyDescent="0.25">
      <c r="A35" t="s">
        <v>17</v>
      </c>
      <c r="B35" t="s">
        <v>60</v>
      </c>
      <c r="C35">
        <v>0</v>
      </c>
      <c r="D35">
        <v>1</v>
      </c>
      <c r="E35">
        <v>1</v>
      </c>
      <c r="F35">
        <v>1</v>
      </c>
      <c r="G35">
        <v>1</v>
      </c>
      <c r="H35">
        <v>1</v>
      </c>
      <c r="I35">
        <v>1</v>
      </c>
      <c r="J35">
        <v>1</v>
      </c>
      <c r="K35">
        <v>1</v>
      </c>
      <c r="L35">
        <v>1</v>
      </c>
      <c r="M35">
        <v>1</v>
      </c>
      <c r="N35">
        <v>1</v>
      </c>
      <c r="P35">
        <v>1.637468576431274</v>
      </c>
    </row>
    <row r="36" spans="1:17" x14ac:dyDescent="0.25">
      <c r="A36" t="s">
        <v>17</v>
      </c>
      <c r="B36" t="s">
        <v>61</v>
      </c>
      <c r="C36">
        <v>0</v>
      </c>
      <c r="D36">
        <v>1</v>
      </c>
      <c r="E36">
        <v>1</v>
      </c>
      <c r="F36">
        <v>1</v>
      </c>
      <c r="G36">
        <v>1</v>
      </c>
      <c r="H36">
        <v>1</v>
      </c>
      <c r="I36">
        <v>1</v>
      </c>
      <c r="J36">
        <v>1</v>
      </c>
      <c r="K36">
        <v>1</v>
      </c>
      <c r="L36">
        <v>1</v>
      </c>
      <c r="M36">
        <v>1</v>
      </c>
      <c r="N36">
        <v>1</v>
      </c>
      <c r="P36">
        <v>1.174508810043335</v>
      </c>
    </row>
    <row r="37" spans="1:17" x14ac:dyDescent="0.25">
      <c r="A37" t="s">
        <v>17</v>
      </c>
      <c r="B37" t="s">
        <v>62</v>
      </c>
      <c r="C37">
        <v>0</v>
      </c>
      <c r="D37">
        <v>1</v>
      </c>
      <c r="E37">
        <v>1</v>
      </c>
      <c r="F37">
        <v>1</v>
      </c>
      <c r="G37">
        <v>1</v>
      </c>
      <c r="H37">
        <v>1</v>
      </c>
      <c r="I37">
        <v>1</v>
      </c>
      <c r="J37">
        <v>1</v>
      </c>
      <c r="K37">
        <v>1</v>
      </c>
      <c r="L37">
        <v>1</v>
      </c>
      <c r="M37">
        <v>1</v>
      </c>
      <c r="N37">
        <v>1</v>
      </c>
      <c r="P37">
        <v>1.186077833175659</v>
      </c>
    </row>
    <row r="38" spans="1:17" x14ac:dyDescent="0.25">
      <c r="A38" t="s">
        <v>17</v>
      </c>
      <c r="B38" t="s">
        <v>63</v>
      </c>
      <c r="C38">
        <v>0</v>
      </c>
      <c r="D38">
        <v>1</v>
      </c>
      <c r="E38">
        <v>0</v>
      </c>
      <c r="F38">
        <v>0</v>
      </c>
      <c r="G38">
        <v>1</v>
      </c>
      <c r="H38" t="s">
        <v>30</v>
      </c>
      <c r="I38">
        <v>1</v>
      </c>
      <c r="J38" t="s">
        <v>30</v>
      </c>
      <c r="K38">
        <v>1</v>
      </c>
      <c r="L38">
        <v>1</v>
      </c>
      <c r="M38">
        <v>1</v>
      </c>
      <c r="N38">
        <v>1</v>
      </c>
      <c r="O38" t="s">
        <v>169</v>
      </c>
      <c r="P38">
        <v>1.738838672637939</v>
      </c>
    </row>
    <row r="39" spans="1:17" x14ac:dyDescent="0.25">
      <c r="A39" t="s">
        <v>17</v>
      </c>
      <c r="B39" t="s">
        <v>65</v>
      </c>
      <c r="C39">
        <v>0</v>
      </c>
      <c r="D39">
        <v>1</v>
      </c>
      <c r="E39">
        <v>1</v>
      </c>
      <c r="F39">
        <v>1</v>
      </c>
      <c r="G39">
        <v>1</v>
      </c>
      <c r="H39">
        <v>1</v>
      </c>
      <c r="I39">
        <v>1</v>
      </c>
      <c r="J39">
        <v>1</v>
      </c>
      <c r="K39">
        <v>1</v>
      </c>
      <c r="L39">
        <v>1</v>
      </c>
      <c r="M39">
        <v>1</v>
      </c>
      <c r="N39">
        <v>1</v>
      </c>
      <c r="P39">
        <v>1.6545829772949221</v>
      </c>
    </row>
    <row r="40" spans="1:17" x14ac:dyDescent="0.25">
      <c r="A40" t="s">
        <v>17</v>
      </c>
      <c r="B40" t="s">
        <v>66</v>
      </c>
      <c r="C40">
        <v>0</v>
      </c>
      <c r="D40">
        <v>1</v>
      </c>
      <c r="E40">
        <v>1</v>
      </c>
      <c r="F40">
        <v>1</v>
      </c>
      <c r="G40">
        <v>1</v>
      </c>
      <c r="H40">
        <v>1</v>
      </c>
      <c r="I40">
        <v>1</v>
      </c>
      <c r="J40">
        <v>1</v>
      </c>
      <c r="K40">
        <v>1</v>
      </c>
      <c r="L40">
        <v>1</v>
      </c>
      <c r="M40">
        <v>1</v>
      </c>
      <c r="N40">
        <v>1</v>
      </c>
      <c r="P40">
        <v>1.721497774124146</v>
      </c>
    </row>
    <row r="41" spans="1:17" x14ac:dyDescent="0.25">
      <c r="A41" t="s">
        <v>17</v>
      </c>
      <c r="B41" t="s">
        <v>67</v>
      </c>
      <c r="C41">
        <v>0</v>
      </c>
      <c r="D41">
        <v>0</v>
      </c>
      <c r="E41" t="s">
        <v>30</v>
      </c>
      <c r="F41" t="s">
        <v>30</v>
      </c>
      <c r="G41" t="s">
        <v>30</v>
      </c>
      <c r="H41" t="s">
        <v>30</v>
      </c>
      <c r="I41" t="s">
        <v>30</v>
      </c>
      <c r="J41" t="s">
        <v>30</v>
      </c>
      <c r="K41" t="s">
        <v>30</v>
      </c>
      <c r="L41" t="s">
        <v>30</v>
      </c>
      <c r="M41">
        <v>1</v>
      </c>
      <c r="N41" t="s">
        <v>30</v>
      </c>
      <c r="O41" t="s">
        <v>170</v>
      </c>
      <c r="P41">
        <v>8.3567056655883789</v>
      </c>
      <c r="Q41" t="s">
        <v>30</v>
      </c>
    </row>
    <row r="42" spans="1:17" x14ac:dyDescent="0.25">
      <c r="A42" t="s">
        <v>17</v>
      </c>
      <c r="B42" t="s">
        <v>68</v>
      </c>
      <c r="C42">
        <v>0</v>
      </c>
      <c r="D42">
        <v>1</v>
      </c>
      <c r="E42">
        <v>1</v>
      </c>
      <c r="F42">
        <v>1</v>
      </c>
      <c r="G42">
        <v>1</v>
      </c>
      <c r="H42">
        <v>1</v>
      </c>
      <c r="I42">
        <v>1</v>
      </c>
      <c r="J42">
        <v>1</v>
      </c>
      <c r="K42">
        <v>1</v>
      </c>
      <c r="L42">
        <v>1</v>
      </c>
      <c r="M42">
        <v>1</v>
      </c>
      <c r="N42">
        <v>1</v>
      </c>
      <c r="P42">
        <v>1.129996061325073</v>
      </c>
    </row>
    <row r="43" spans="1:17" x14ac:dyDescent="0.25">
      <c r="A43" t="s">
        <v>17</v>
      </c>
      <c r="B43" t="s">
        <v>69</v>
      </c>
      <c r="C43">
        <v>0</v>
      </c>
      <c r="D43">
        <v>1</v>
      </c>
      <c r="E43">
        <v>1</v>
      </c>
      <c r="F43">
        <v>1</v>
      </c>
      <c r="G43">
        <v>1</v>
      </c>
      <c r="H43">
        <v>1</v>
      </c>
      <c r="I43">
        <v>1</v>
      </c>
      <c r="J43">
        <v>1</v>
      </c>
      <c r="K43">
        <v>1</v>
      </c>
      <c r="L43">
        <v>1</v>
      </c>
      <c r="M43">
        <v>1</v>
      </c>
      <c r="N43">
        <v>1</v>
      </c>
      <c r="P43">
        <v>1.1838910579681401</v>
      </c>
    </row>
    <row r="44" spans="1:17" x14ac:dyDescent="0.25">
      <c r="A44" t="s">
        <v>17</v>
      </c>
      <c r="B44" t="s">
        <v>70</v>
      </c>
      <c r="C44">
        <v>0</v>
      </c>
      <c r="D44">
        <v>1</v>
      </c>
      <c r="E44">
        <v>1</v>
      </c>
      <c r="F44">
        <v>1</v>
      </c>
      <c r="G44">
        <v>1</v>
      </c>
      <c r="H44">
        <v>1</v>
      </c>
      <c r="I44">
        <v>1</v>
      </c>
      <c r="J44">
        <v>1</v>
      </c>
      <c r="K44">
        <v>1</v>
      </c>
      <c r="L44">
        <v>1</v>
      </c>
      <c r="M44">
        <v>1</v>
      </c>
      <c r="N44">
        <v>1</v>
      </c>
      <c r="P44">
        <v>1.341361522674561</v>
      </c>
    </row>
    <row r="45" spans="1:17" x14ac:dyDescent="0.25">
      <c r="A45" t="s">
        <v>17</v>
      </c>
      <c r="B45" t="s">
        <v>71</v>
      </c>
      <c r="C45">
        <v>0</v>
      </c>
      <c r="D45">
        <v>1</v>
      </c>
      <c r="E45">
        <v>1</v>
      </c>
      <c r="F45">
        <v>1</v>
      </c>
      <c r="G45">
        <v>1</v>
      </c>
      <c r="H45">
        <v>1</v>
      </c>
      <c r="I45">
        <v>1</v>
      </c>
      <c r="J45">
        <v>1</v>
      </c>
      <c r="K45">
        <v>1</v>
      </c>
      <c r="L45">
        <v>1</v>
      </c>
      <c r="M45">
        <v>1</v>
      </c>
      <c r="N45">
        <v>1</v>
      </c>
      <c r="P45">
        <v>1.4588067531585689</v>
      </c>
    </row>
    <row r="46" spans="1:17" x14ac:dyDescent="0.25">
      <c r="A46" t="s">
        <v>17</v>
      </c>
      <c r="B46" t="s">
        <v>72</v>
      </c>
      <c r="C46">
        <v>0</v>
      </c>
      <c r="D46">
        <v>1</v>
      </c>
      <c r="E46">
        <v>1</v>
      </c>
      <c r="F46">
        <v>1</v>
      </c>
      <c r="G46">
        <v>1</v>
      </c>
      <c r="H46">
        <v>1</v>
      </c>
      <c r="I46">
        <v>1</v>
      </c>
      <c r="J46">
        <v>1</v>
      </c>
      <c r="K46">
        <v>1</v>
      </c>
      <c r="L46">
        <v>1</v>
      </c>
      <c r="M46">
        <v>1</v>
      </c>
      <c r="N46">
        <v>1</v>
      </c>
      <c r="P46">
        <v>1.1669731140136721</v>
      </c>
    </row>
    <row r="47" spans="1:17" x14ac:dyDescent="0.25">
      <c r="A47" t="s">
        <v>17</v>
      </c>
      <c r="B47" t="s">
        <v>73</v>
      </c>
      <c r="C47">
        <v>0</v>
      </c>
      <c r="D47">
        <v>1</v>
      </c>
      <c r="E47">
        <v>1</v>
      </c>
      <c r="F47">
        <v>1</v>
      </c>
      <c r="G47">
        <v>1</v>
      </c>
      <c r="H47">
        <v>1</v>
      </c>
      <c r="I47">
        <v>1</v>
      </c>
      <c r="J47">
        <v>1</v>
      </c>
      <c r="K47">
        <v>1</v>
      </c>
      <c r="L47">
        <v>1</v>
      </c>
      <c r="M47">
        <v>1</v>
      </c>
      <c r="N47">
        <v>1</v>
      </c>
      <c r="P47">
        <v>1.1124532222747801</v>
      </c>
    </row>
    <row r="48" spans="1:17" x14ac:dyDescent="0.25">
      <c r="A48" t="s">
        <v>17</v>
      </c>
      <c r="B48" t="s">
        <v>74</v>
      </c>
      <c r="C48">
        <v>0</v>
      </c>
      <c r="D48">
        <v>1</v>
      </c>
      <c r="E48">
        <v>1</v>
      </c>
      <c r="F48">
        <v>1</v>
      </c>
      <c r="G48">
        <v>1</v>
      </c>
      <c r="H48">
        <v>1</v>
      </c>
      <c r="I48">
        <v>1</v>
      </c>
      <c r="J48">
        <v>1</v>
      </c>
      <c r="K48">
        <v>1</v>
      </c>
      <c r="L48">
        <v>1</v>
      </c>
      <c r="M48">
        <v>1</v>
      </c>
      <c r="N48">
        <v>1</v>
      </c>
      <c r="P48">
        <v>1.4711999893188481</v>
      </c>
    </row>
    <row r="49" spans="1:16" x14ac:dyDescent="0.25">
      <c r="A49" t="s">
        <v>17</v>
      </c>
      <c r="B49" t="s">
        <v>75</v>
      </c>
      <c r="C49">
        <v>0</v>
      </c>
      <c r="D49">
        <v>1</v>
      </c>
      <c r="E49">
        <v>1</v>
      </c>
      <c r="F49">
        <v>1</v>
      </c>
      <c r="G49">
        <v>1</v>
      </c>
      <c r="H49">
        <v>1</v>
      </c>
      <c r="I49">
        <v>1</v>
      </c>
      <c r="J49">
        <v>1</v>
      </c>
      <c r="K49">
        <v>1</v>
      </c>
      <c r="L49">
        <v>1</v>
      </c>
      <c r="M49">
        <v>1</v>
      </c>
      <c r="N49">
        <v>1</v>
      </c>
      <c r="P49">
        <v>1.6125690937042241</v>
      </c>
    </row>
    <row r="50" spans="1:16" x14ac:dyDescent="0.25">
      <c r="A50" t="s">
        <v>17</v>
      </c>
      <c r="B50" t="s">
        <v>76</v>
      </c>
      <c r="C50">
        <v>0</v>
      </c>
      <c r="D50">
        <v>1</v>
      </c>
      <c r="E50">
        <v>1</v>
      </c>
      <c r="F50">
        <v>1</v>
      </c>
      <c r="G50">
        <v>1</v>
      </c>
      <c r="H50">
        <v>1</v>
      </c>
      <c r="I50">
        <v>1</v>
      </c>
      <c r="J50">
        <v>1</v>
      </c>
      <c r="K50">
        <v>1</v>
      </c>
      <c r="L50">
        <v>1</v>
      </c>
      <c r="M50">
        <v>1</v>
      </c>
      <c r="N50">
        <v>1</v>
      </c>
      <c r="P50">
        <v>1.162266731262207</v>
      </c>
    </row>
    <row r="51" spans="1:16" x14ac:dyDescent="0.25">
      <c r="A51" t="s">
        <v>77</v>
      </c>
      <c r="B51" t="s">
        <v>18</v>
      </c>
      <c r="C51">
        <v>0</v>
      </c>
      <c r="D51">
        <v>1</v>
      </c>
      <c r="E51">
        <v>1</v>
      </c>
      <c r="F51">
        <v>1</v>
      </c>
      <c r="G51">
        <v>1</v>
      </c>
      <c r="H51">
        <v>1</v>
      </c>
      <c r="I51">
        <v>1</v>
      </c>
      <c r="J51">
        <v>0</v>
      </c>
      <c r="K51">
        <v>1</v>
      </c>
      <c r="L51">
        <v>1</v>
      </c>
      <c r="M51">
        <v>1</v>
      </c>
      <c r="N51">
        <v>1</v>
      </c>
      <c r="O51" t="s">
        <v>171</v>
      </c>
      <c r="P51">
        <v>2.2552635669708252</v>
      </c>
    </row>
    <row r="52" spans="1:16" x14ac:dyDescent="0.25">
      <c r="A52" t="s">
        <v>77</v>
      </c>
      <c r="B52" t="s">
        <v>19</v>
      </c>
      <c r="C52">
        <v>0</v>
      </c>
      <c r="D52">
        <v>1</v>
      </c>
      <c r="E52">
        <v>1</v>
      </c>
      <c r="F52">
        <v>1</v>
      </c>
      <c r="G52">
        <v>1</v>
      </c>
      <c r="H52">
        <v>1</v>
      </c>
      <c r="I52">
        <v>1</v>
      </c>
      <c r="J52">
        <v>1</v>
      </c>
      <c r="K52">
        <v>1</v>
      </c>
      <c r="L52">
        <v>1</v>
      </c>
      <c r="M52">
        <v>1</v>
      </c>
      <c r="N52">
        <v>1</v>
      </c>
      <c r="P52">
        <v>1.939445495605469</v>
      </c>
    </row>
    <row r="53" spans="1:16" x14ac:dyDescent="0.25">
      <c r="A53" t="s">
        <v>77</v>
      </c>
      <c r="B53" t="s">
        <v>20</v>
      </c>
      <c r="C53">
        <v>0</v>
      </c>
      <c r="D53">
        <v>1</v>
      </c>
      <c r="E53">
        <v>1</v>
      </c>
      <c r="F53">
        <v>1</v>
      </c>
      <c r="G53">
        <v>1</v>
      </c>
      <c r="H53">
        <v>1</v>
      </c>
      <c r="I53">
        <v>1</v>
      </c>
      <c r="J53">
        <v>1</v>
      </c>
      <c r="K53">
        <v>1</v>
      </c>
      <c r="L53">
        <v>1</v>
      </c>
      <c r="M53">
        <v>1</v>
      </c>
      <c r="N53">
        <v>1</v>
      </c>
      <c r="P53">
        <v>1.211586713790894</v>
      </c>
    </row>
    <row r="54" spans="1:16" x14ac:dyDescent="0.25">
      <c r="A54" t="s">
        <v>77</v>
      </c>
      <c r="B54" t="s">
        <v>21</v>
      </c>
      <c r="C54">
        <v>0</v>
      </c>
      <c r="D54">
        <v>1</v>
      </c>
      <c r="E54">
        <v>1</v>
      </c>
      <c r="F54">
        <v>1</v>
      </c>
      <c r="G54">
        <v>1</v>
      </c>
      <c r="H54">
        <v>1</v>
      </c>
      <c r="I54">
        <v>1</v>
      </c>
      <c r="J54">
        <v>1</v>
      </c>
      <c r="K54">
        <v>1</v>
      </c>
      <c r="L54">
        <v>1</v>
      </c>
      <c r="M54">
        <v>1</v>
      </c>
      <c r="N54">
        <v>1</v>
      </c>
      <c r="P54">
        <v>1.252926111221313</v>
      </c>
    </row>
    <row r="55" spans="1:16" x14ac:dyDescent="0.25">
      <c r="A55" t="s">
        <v>77</v>
      </c>
      <c r="B55" t="s">
        <v>22</v>
      </c>
      <c r="C55">
        <v>0</v>
      </c>
      <c r="D55">
        <v>1</v>
      </c>
      <c r="E55">
        <v>1</v>
      </c>
      <c r="F55">
        <v>1</v>
      </c>
      <c r="G55">
        <v>1</v>
      </c>
      <c r="H55">
        <v>1</v>
      </c>
      <c r="I55">
        <v>1</v>
      </c>
      <c r="J55">
        <v>1</v>
      </c>
      <c r="K55">
        <v>1</v>
      </c>
      <c r="L55">
        <v>1</v>
      </c>
      <c r="M55">
        <v>1</v>
      </c>
      <c r="N55">
        <v>1</v>
      </c>
      <c r="P55">
        <v>1.936837911605835</v>
      </c>
    </row>
    <row r="56" spans="1:16" x14ac:dyDescent="0.25">
      <c r="A56" t="s">
        <v>77</v>
      </c>
      <c r="B56" t="s">
        <v>23</v>
      </c>
      <c r="C56">
        <v>0</v>
      </c>
      <c r="D56">
        <v>1</v>
      </c>
      <c r="E56">
        <v>1</v>
      </c>
      <c r="F56">
        <v>1</v>
      </c>
      <c r="G56">
        <v>1</v>
      </c>
      <c r="H56">
        <v>1</v>
      </c>
      <c r="I56">
        <v>1</v>
      </c>
      <c r="J56">
        <v>1</v>
      </c>
      <c r="K56">
        <v>1</v>
      </c>
      <c r="L56">
        <v>1</v>
      </c>
      <c r="M56">
        <v>1</v>
      </c>
      <c r="N56">
        <v>1</v>
      </c>
      <c r="P56">
        <v>1.1472198963165281</v>
      </c>
    </row>
    <row r="57" spans="1:16" x14ac:dyDescent="0.25">
      <c r="A57" t="s">
        <v>77</v>
      </c>
      <c r="B57" t="s">
        <v>24</v>
      </c>
      <c r="C57">
        <v>0</v>
      </c>
      <c r="D57">
        <v>1</v>
      </c>
      <c r="E57">
        <v>1</v>
      </c>
      <c r="F57">
        <v>1</v>
      </c>
      <c r="G57">
        <v>1</v>
      </c>
      <c r="H57">
        <v>1</v>
      </c>
      <c r="I57">
        <v>1</v>
      </c>
      <c r="J57">
        <v>1</v>
      </c>
      <c r="K57">
        <v>1</v>
      </c>
      <c r="L57">
        <v>1</v>
      </c>
      <c r="M57">
        <v>1</v>
      </c>
      <c r="N57">
        <v>1</v>
      </c>
      <c r="P57">
        <v>1.8944165706634519</v>
      </c>
    </row>
    <row r="58" spans="1:16" x14ac:dyDescent="0.25">
      <c r="A58" t="s">
        <v>77</v>
      </c>
      <c r="B58" t="s">
        <v>25</v>
      </c>
      <c r="C58">
        <v>0</v>
      </c>
      <c r="D58">
        <v>1</v>
      </c>
      <c r="E58">
        <v>1</v>
      </c>
      <c r="F58">
        <v>1</v>
      </c>
      <c r="G58">
        <v>1</v>
      </c>
      <c r="H58">
        <v>1</v>
      </c>
      <c r="I58">
        <v>1</v>
      </c>
      <c r="J58">
        <v>1</v>
      </c>
      <c r="K58">
        <v>1</v>
      </c>
      <c r="L58">
        <v>1</v>
      </c>
      <c r="M58">
        <v>1</v>
      </c>
      <c r="N58">
        <v>1</v>
      </c>
      <c r="P58">
        <v>1.47584056854248</v>
      </c>
    </row>
    <row r="59" spans="1:16" x14ac:dyDescent="0.25">
      <c r="A59" t="s">
        <v>77</v>
      </c>
      <c r="B59" t="s">
        <v>26</v>
      </c>
      <c r="C59">
        <v>0</v>
      </c>
      <c r="D59">
        <v>1</v>
      </c>
      <c r="E59">
        <v>1</v>
      </c>
      <c r="F59">
        <v>1</v>
      </c>
      <c r="G59">
        <v>1</v>
      </c>
      <c r="H59">
        <v>1</v>
      </c>
      <c r="I59">
        <v>1</v>
      </c>
      <c r="J59">
        <v>1</v>
      </c>
      <c r="K59">
        <v>1</v>
      </c>
      <c r="L59">
        <v>1</v>
      </c>
      <c r="M59">
        <v>1</v>
      </c>
      <c r="N59">
        <v>1</v>
      </c>
      <c r="P59">
        <v>1.5211737155914311</v>
      </c>
    </row>
    <row r="60" spans="1:16" x14ac:dyDescent="0.25">
      <c r="A60" t="s">
        <v>77</v>
      </c>
      <c r="B60" t="s">
        <v>27</v>
      </c>
      <c r="C60">
        <v>0</v>
      </c>
      <c r="D60">
        <v>1</v>
      </c>
      <c r="E60">
        <v>1</v>
      </c>
      <c r="F60">
        <v>1</v>
      </c>
      <c r="G60">
        <v>1</v>
      </c>
      <c r="H60">
        <v>1</v>
      </c>
      <c r="I60">
        <v>1</v>
      </c>
      <c r="J60">
        <v>1</v>
      </c>
      <c r="K60">
        <v>1</v>
      </c>
      <c r="L60">
        <v>1</v>
      </c>
      <c r="M60">
        <v>1</v>
      </c>
      <c r="N60">
        <v>1</v>
      </c>
      <c r="P60">
        <v>1.6720762252807619</v>
      </c>
    </row>
    <row r="61" spans="1:16" x14ac:dyDescent="0.25">
      <c r="A61" t="s">
        <v>77</v>
      </c>
      <c r="B61" t="s">
        <v>28</v>
      </c>
      <c r="C61">
        <v>0</v>
      </c>
      <c r="D61">
        <v>1</v>
      </c>
      <c r="E61">
        <v>1</v>
      </c>
      <c r="F61">
        <v>1</v>
      </c>
      <c r="G61">
        <v>1</v>
      </c>
      <c r="H61">
        <v>1</v>
      </c>
      <c r="I61">
        <v>1</v>
      </c>
      <c r="J61">
        <v>1</v>
      </c>
      <c r="K61">
        <v>1</v>
      </c>
      <c r="L61">
        <v>1</v>
      </c>
      <c r="M61">
        <v>1</v>
      </c>
      <c r="N61">
        <v>1</v>
      </c>
      <c r="P61">
        <v>1.728468179702759</v>
      </c>
    </row>
    <row r="62" spans="1:16" x14ac:dyDescent="0.25">
      <c r="A62" t="s">
        <v>77</v>
      </c>
      <c r="B62" t="s">
        <v>29</v>
      </c>
      <c r="C62">
        <v>0</v>
      </c>
      <c r="D62">
        <v>1</v>
      </c>
      <c r="E62">
        <v>1</v>
      </c>
      <c r="F62">
        <v>1</v>
      </c>
      <c r="G62">
        <v>1</v>
      </c>
      <c r="H62">
        <v>1</v>
      </c>
      <c r="I62">
        <v>1</v>
      </c>
      <c r="J62">
        <v>1</v>
      </c>
      <c r="K62">
        <v>1</v>
      </c>
      <c r="L62">
        <v>1</v>
      </c>
      <c r="M62">
        <v>1</v>
      </c>
      <c r="N62">
        <v>1</v>
      </c>
      <c r="P62">
        <v>1.188507080078125</v>
      </c>
    </row>
    <row r="63" spans="1:16" x14ac:dyDescent="0.25">
      <c r="A63" t="s">
        <v>77</v>
      </c>
      <c r="B63" t="s">
        <v>32</v>
      </c>
      <c r="C63">
        <v>0</v>
      </c>
      <c r="D63">
        <v>1</v>
      </c>
      <c r="E63">
        <v>1</v>
      </c>
      <c r="F63">
        <v>1</v>
      </c>
      <c r="G63">
        <v>1</v>
      </c>
      <c r="H63">
        <v>1</v>
      </c>
      <c r="I63">
        <v>1</v>
      </c>
      <c r="J63">
        <v>1</v>
      </c>
      <c r="K63">
        <v>1</v>
      </c>
      <c r="L63">
        <v>1</v>
      </c>
      <c r="M63">
        <v>1</v>
      </c>
      <c r="N63">
        <v>1</v>
      </c>
      <c r="P63">
        <v>1.7229571342468259</v>
      </c>
    </row>
    <row r="64" spans="1:16" x14ac:dyDescent="0.25">
      <c r="A64" t="s">
        <v>77</v>
      </c>
      <c r="B64" t="s">
        <v>33</v>
      </c>
      <c r="C64">
        <v>0</v>
      </c>
      <c r="D64">
        <v>1</v>
      </c>
      <c r="E64">
        <v>1</v>
      </c>
      <c r="F64">
        <v>1</v>
      </c>
      <c r="G64">
        <v>1</v>
      </c>
      <c r="H64">
        <v>1</v>
      </c>
      <c r="I64">
        <v>1</v>
      </c>
      <c r="J64">
        <v>1</v>
      </c>
      <c r="K64">
        <v>1</v>
      </c>
      <c r="L64">
        <v>1</v>
      </c>
      <c r="M64">
        <v>1</v>
      </c>
      <c r="N64">
        <v>1</v>
      </c>
      <c r="P64">
        <v>1.137337446212769</v>
      </c>
    </row>
    <row r="65" spans="1:16" x14ac:dyDescent="0.25">
      <c r="A65" t="s">
        <v>77</v>
      </c>
      <c r="B65" t="s">
        <v>34</v>
      </c>
      <c r="C65">
        <v>0</v>
      </c>
      <c r="D65">
        <v>1</v>
      </c>
      <c r="E65">
        <v>0</v>
      </c>
      <c r="F65">
        <v>1</v>
      </c>
      <c r="G65">
        <v>1</v>
      </c>
      <c r="H65" t="s">
        <v>30</v>
      </c>
      <c r="I65">
        <v>0</v>
      </c>
      <c r="J65" t="s">
        <v>30</v>
      </c>
      <c r="K65">
        <v>1</v>
      </c>
      <c r="L65">
        <v>1</v>
      </c>
      <c r="M65">
        <v>1</v>
      </c>
      <c r="N65">
        <v>1</v>
      </c>
      <c r="O65" t="s">
        <v>172</v>
      </c>
      <c r="P65">
        <v>7.9630565643310547</v>
      </c>
    </row>
    <row r="66" spans="1:16" x14ac:dyDescent="0.25">
      <c r="A66" t="s">
        <v>77</v>
      </c>
      <c r="B66" t="s">
        <v>35</v>
      </c>
      <c r="C66">
        <v>0</v>
      </c>
      <c r="D66">
        <v>1</v>
      </c>
      <c r="E66">
        <v>1</v>
      </c>
      <c r="F66">
        <v>1</v>
      </c>
      <c r="G66">
        <v>1</v>
      </c>
      <c r="H66">
        <v>1</v>
      </c>
      <c r="I66">
        <v>1</v>
      </c>
      <c r="J66">
        <v>1</v>
      </c>
      <c r="K66">
        <v>1</v>
      </c>
      <c r="L66">
        <v>1</v>
      </c>
      <c r="M66">
        <v>1</v>
      </c>
      <c r="N66">
        <v>1</v>
      </c>
      <c r="P66">
        <v>1.257067203521729</v>
      </c>
    </row>
    <row r="67" spans="1:16" x14ac:dyDescent="0.25">
      <c r="A67" t="s">
        <v>77</v>
      </c>
      <c r="B67" t="s">
        <v>36</v>
      </c>
      <c r="C67">
        <v>0</v>
      </c>
      <c r="D67">
        <v>1</v>
      </c>
      <c r="E67">
        <v>0</v>
      </c>
      <c r="F67">
        <v>1</v>
      </c>
      <c r="G67">
        <v>1</v>
      </c>
      <c r="H67" t="s">
        <v>30</v>
      </c>
      <c r="I67">
        <v>1</v>
      </c>
      <c r="J67" t="s">
        <v>30</v>
      </c>
      <c r="K67">
        <v>1</v>
      </c>
      <c r="L67">
        <v>1</v>
      </c>
      <c r="M67">
        <v>1</v>
      </c>
      <c r="N67">
        <v>1</v>
      </c>
      <c r="O67" t="s">
        <v>173</v>
      </c>
      <c r="P67">
        <v>2.9327957630157471</v>
      </c>
    </row>
    <row r="68" spans="1:16" x14ac:dyDescent="0.25">
      <c r="A68" t="s">
        <v>77</v>
      </c>
      <c r="B68" t="s">
        <v>37</v>
      </c>
      <c r="C68">
        <v>0</v>
      </c>
      <c r="D68">
        <v>1</v>
      </c>
      <c r="E68">
        <v>1</v>
      </c>
      <c r="F68">
        <v>1</v>
      </c>
      <c r="G68">
        <v>1</v>
      </c>
      <c r="H68">
        <v>1</v>
      </c>
      <c r="I68">
        <v>1</v>
      </c>
      <c r="J68">
        <v>1</v>
      </c>
      <c r="K68">
        <v>1</v>
      </c>
      <c r="L68">
        <v>1</v>
      </c>
      <c r="M68">
        <v>1</v>
      </c>
      <c r="N68">
        <v>1</v>
      </c>
      <c r="P68">
        <v>1.140965461730957</v>
      </c>
    </row>
    <row r="69" spans="1:16" x14ac:dyDescent="0.25">
      <c r="A69" t="s">
        <v>77</v>
      </c>
      <c r="B69" t="s">
        <v>39</v>
      </c>
      <c r="C69">
        <v>0</v>
      </c>
      <c r="D69">
        <v>1</v>
      </c>
      <c r="E69">
        <v>1</v>
      </c>
      <c r="F69">
        <v>1</v>
      </c>
      <c r="G69">
        <v>1</v>
      </c>
      <c r="H69">
        <v>1</v>
      </c>
      <c r="I69">
        <v>1</v>
      </c>
      <c r="J69">
        <v>1</v>
      </c>
      <c r="K69">
        <v>1</v>
      </c>
      <c r="L69">
        <v>1</v>
      </c>
      <c r="M69">
        <v>1</v>
      </c>
      <c r="N69">
        <v>1</v>
      </c>
      <c r="P69">
        <v>1.2139570713043211</v>
      </c>
    </row>
    <row r="70" spans="1:16" x14ac:dyDescent="0.25">
      <c r="A70" t="s">
        <v>77</v>
      </c>
      <c r="B70" t="s">
        <v>40</v>
      </c>
      <c r="C70">
        <v>0</v>
      </c>
      <c r="D70">
        <v>1</v>
      </c>
      <c r="E70">
        <v>1</v>
      </c>
      <c r="F70">
        <v>1</v>
      </c>
      <c r="G70">
        <v>1</v>
      </c>
      <c r="H70">
        <v>1</v>
      </c>
      <c r="I70">
        <v>1</v>
      </c>
      <c r="J70">
        <v>1</v>
      </c>
      <c r="K70">
        <v>1</v>
      </c>
      <c r="L70">
        <v>1</v>
      </c>
      <c r="M70">
        <v>1</v>
      </c>
      <c r="N70">
        <v>1</v>
      </c>
      <c r="P70">
        <v>1.898287773132324</v>
      </c>
    </row>
    <row r="71" spans="1:16" x14ac:dyDescent="0.25">
      <c r="A71" t="s">
        <v>77</v>
      </c>
      <c r="B71" t="s">
        <v>41</v>
      </c>
      <c r="C71">
        <v>0</v>
      </c>
      <c r="D71">
        <v>1</v>
      </c>
      <c r="E71">
        <v>1</v>
      </c>
      <c r="F71">
        <v>1</v>
      </c>
      <c r="G71">
        <v>1</v>
      </c>
      <c r="H71">
        <v>1</v>
      </c>
      <c r="I71">
        <v>1</v>
      </c>
      <c r="J71">
        <v>1</v>
      </c>
      <c r="K71">
        <v>1</v>
      </c>
      <c r="L71">
        <v>1</v>
      </c>
      <c r="M71">
        <v>1</v>
      </c>
      <c r="N71">
        <v>1</v>
      </c>
      <c r="P71">
        <v>1.1568810939788821</v>
      </c>
    </row>
    <row r="72" spans="1:16" x14ac:dyDescent="0.25">
      <c r="A72" t="s">
        <v>77</v>
      </c>
      <c r="B72" t="s">
        <v>43</v>
      </c>
      <c r="C72">
        <v>0</v>
      </c>
      <c r="D72">
        <v>1</v>
      </c>
      <c r="E72">
        <v>1</v>
      </c>
      <c r="F72">
        <v>1</v>
      </c>
      <c r="G72">
        <v>1</v>
      </c>
      <c r="H72">
        <v>1</v>
      </c>
      <c r="I72">
        <v>1</v>
      </c>
      <c r="J72">
        <v>1</v>
      </c>
      <c r="K72">
        <v>1</v>
      </c>
      <c r="L72">
        <v>1</v>
      </c>
      <c r="M72">
        <v>1</v>
      </c>
      <c r="N72">
        <v>1</v>
      </c>
      <c r="P72">
        <v>1.601284980773926</v>
      </c>
    </row>
    <row r="73" spans="1:16" x14ac:dyDescent="0.25">
      <c r="A73" t="s">
        <v>77</v>
      </c>
      <c r="B73" t="s">
        <v>45</v>
      </c>
      <c r="C73">
        <v>0</v>
      </c>
      <c r="D73">
        <v>1</v>
      </c>
      <c r="E73">
        <v>1</v>
      </c>
      <c r="F73">
        <v>1</v>
      </c>
      <c r="G73">
        <v>1</v>
      </c>
      <c r="H73">
        <v>1</v>
      </c>
      <c r="I73">
        <v>1</v>
      </c>
      <c r="J73">
        <v>1</v>
      </c>
      <c r="K73">
        <v>1</v>
      </c>
      <c r="L73">
        <v>1</v>
      </c>
      <c r="M73">
        <v>1</v>
      </c>
      <c r="N73">
        <v>1</v>
      </c>
      <c r="P73">
        <v>1.301796436309814</v>
      </c>
    </row>
    <row r="74" spans="1:16" x14ac:dyDescent="0.25">
      <c r="A74" t="s">
        <v>77</v>
      </c>
      <c r="B74" t="s">
        <v>46</v>
      </c>
      <c r="C74">
        <v>0</v>
      </c>
      <c r="D74">
        <v>1</v>
      </c>
      <c r="E74">
        <v>1</v>
      </c>
      <c r="F74">
        <v>1</v>
      </c>
      <c r="G74">
        <v>1</v>
      </c>
      <c r="H74">
        <v>1</v>
      </c>
      <c r="I74">
        <v>1</v>
      </c>
      <c r="J74">
        <v>1</v>
      </c>
      <c r="K74">
        <v>1</v>
      </c>
      <c r="L74">
        <v>1</v>
      </c>
      <c r="M74">
        <v>1</v>
      </c>
      <c r="N74">
        <v>1</v>
      </c>
      <c r="P74">
        <v>1.266042232513428</v>
      </c>
    </row>
    <row r="75" spans="1:16" x14ac:dyDescent="0.25">
      <c r="A75" t="s">
        <v>77</v>
      </c>
      <c r="B75" t="s">
        <v>47</v>
      </c>
      <c r="C75">
        <v>0</v>
      </c>
      <c r="D75">
        <v>1</v>
      </c>
      <c r="E75">
        <v>1</v>
      </c>
      <c r="F75">
        <v>1</v>
      </c>
      <c r="G75">
        <v>1</v>
      </c>
      <c r="H75">
        <v>1</v>
      </c>
      <c r="I75">
        <v>1</v>
      </c>
      <c r="J75">
        <v>1</v>
      </c>
      <c r="K75">
        <v>1</v>
      </c>
      <c r="L75">
        <v>1</v>
      </c>
      <c r="M75">
        <v>1</v>
      </c>
      <c r="N75">
        <v>1</v>
      </c>
      <c r="P75">
        <v>1.316639184951782</v>
      </c>
    </row>
    <row r="76" spans="1:16" x14ac:dyDescent="0.25">
      <c r="A76" t="s">
        <v>77</v>
      </c>
      <c r="B76" t="s">
        <v>48</v>
      </c>
      <c r="C76">
        <v>0</v>
      </c>
      <c r="D76">
        <v>1</v>
      </c>
      <c r="E76">
        <v>1</v>
      </c>
      <c r="F76">
        <v>1</v>
      </c>
      <c r="G76">
        <v>1</v>
      </c>
      <c r="H76">
        <v>1</v>
      </c>
      <c r="I76">
        <v>1</v>
      </c>
      <c r="J76">
        <v>1</v>
      </c>
      <c r="K76">
        <v>1</v>
      </c>
      <c r="L76">
        <v>1</v>
      </c>
      <c r="M76">
        <v>1</v>
      </c>
      <c r="N76">
        <v>1</v>
      </c>
      <c r="P76">
        <v>1.739840030670166</v>
      </c>
    </row>
    <row r="77" spans="1:16" x14ac:dyDescent="0.25">
      <c r="A77" t="s">
        <v>77</v>
      </c>
      <c r="B77" t="s">
        <v>50</v>
      </c>
      <c r="C77">
        <v>0</v>
      </c>
      <c r="D77">
        <v>1</v>
      </c>
      <c r="E77">
        <v>0</v>
      </c>
      <c r="F77">
        <v>1</v>
      </c>
      <c r="G77">
        <v>1</v>
      </c>
      <c r="H77" t="s">
        <v>30</v>
      </c>
      <c r="I77">
        <v>1</v>
      </c>
      <c r="J77" t="s">
        <v>30</v>
      </c>
      <c r="K77">
        <v>1</v>
      </c>
      <c r="L77">
        <v>1</v>
      </c>
      <c r="M77">
        <v>1</v>
      </c>
      <c r="N77">
        <v>1</v>
      </c>
      <c r="O77" t="s">
        <v>174</v>
      </c>
      <c r="P77">
        <v>5.3828210830688477</v>
      </c>
    </row>
    <row r="78" spans="1:16" x14ac:dyDescent="0.25">
      <c r="A78" t="s">
        <v>77</v>
      </c>
      <c r="B78" t="s">
        <v>51</v>
      </c>
      <c r="C78">
        <v>0</v>
      </c>
      <c r="D78">
        <v>1</v>
      </c>
      <c r="E78">
        <v>1</v>
      </c>
      <c r="F78">
        <v>1</v>
      </c>
      <c r="G78">
        <v>1</v>
      </c>
      <c r="H78">
        <v>1</v>
      </c>
      <c r="I78">
        <v>1</v>
      </c>
      <c r="J78">
        <v>1</v>
      </c>
      <c r="K78">
        <v>1</v>
      </c>
      <c r="L78">
        <v>1</v>
      </c>
      <c r="M78">
        <v>1</v>
      </c>
      <c r="N78">
        <v>1</v>
      </c>
      <c r="P78">
        <v>1.685832262039185</v>
      </c>
    </row>
    <row r="79" spans="1:16" x14ac:dyDescent="0.25">
      <c r="A79" t="s">
        <v>77</v>
      </c>
      <c r="B79" t="s">
        <v>52</v>
      </c>
      <c r="C79">
        <v>0</v>
      </c>
      <c r="D79">
        <v>1</v>
      </c>
      <c r="E79">
        <v>1</v>
      </c>
      <c r="F79">
        <v>1</v>
      </c>
      <c r="G79">
        <v>1</v>
      </c>
      <c r="H79">
        <v>1</v>
      </c>
      <c r="I79">
        <v>1</v>
      </c>
      <c r="J79">
        <v>1</v>
      </c>
      <c r="K79">
        <v>1</v>
      </c>
      <c r="L79">
        <v>1</v>
      </c>
      <c r="M79">
        <v>1</v>
      </c>
      <c r="N79">
        <v>1</v>
      </c>
      <c r="P79">
        <v>1.124659061431885</v>
      </c>
    </row>
    <row r="80" spans="1:16" x14ac:dyDescent="0.25">
      <c r="A80" t="s">
        <v>77</v>
      </c>
      <c r="B80" t="s">
        <v>53</v>
      </c>
      <c r="C80">
        <v>0</v>
      </c>
      <c r="D80">
        <v>1</v>
      </c>
      <c r="E80">
        <v>1</v>
      </c>
      <c r="F80">
        <v>0</v>
      </c>
      <c r="G80">
        <v>1</v>
      </c>
      <c r="H80">
        <v>1</v>
      </c>
      <c r="I80">
        <v>1</v>
      </c>
      <c r="J80" t="s">
        <v>30</v>
      </c>
      <c r="K80">
        <v>1</v>
      </c>
      <c r="L80">
        <v>1</v>
      </c>
      <c r="M80">
        <v>1</v>
      </c>
      <c r="N80">
        <v>1</v>
      </c>
      <c r="O80" t="s">
        <v>175</v>
      </c>
      <c r="P80">
        <v>2.1144313812255859</v>
      </c>
    </row>
    <row r="81" spans="1:16" x14ac:dyDescent="0.25">
      <c r="A81" t="s">
        <v>77</v>
      </c>
      <c r="B81" t="s">
        <v>55</v>
      </c>
      <c r="C81">
        <v>0</v>
      </c>
      <c r="D81">
        <v>1</v>
      </c>
      <c r="E81">
        <v>1</v>
      </c>
      <c r="F81">
        <v>1</v>
      </c>
      <c r="G81">
        <v>1</v>
      </c>
      <c r="H81">
        <v>1</v>
      </c>
      <c r="I81">
        <v>1</v>
      </c>
      <c r="J81">
        <v>1</v>
      </c>
      <c r="K81">
        <v>1</v>
      </c>
      <c r="L81">
        <v>1</v>
      </c>
      <c r="M81">
        <v>1</v>
      </c>
      <c r="N81">
        <v>1</v>
      </c>
      <c r="P81">
        <v>1.5026547908782959</v>
      </c>
    </row>
    <row r="82" spans="1:16" x14ac:dyDescent="0.25">
      <c r="A82" t="s">
        <v>77</v>
      </c>
      <c r="B82" t="s">
        <v>57</v>
      </c>
      <c r="C82">
        <v>0</v>
      </c>
      <c r="D82">
        <v>1</v>
      </c>
      <c r="E82">
        <v>1</v>
      </c>
      <c r="F82">
        <v>1</v>
      </c>
      <c r="G82">
        <v>1</v>
      </c>
      <c r="H82">
        <v>1</v>
      </c>
      <c r="I82">
        <v>1</v>
      </c>
      <c r="J82">
        <v>1</v>
      </c>
      <c r="K82">
        <v>1</v>
      </c>
      <c r="L82">
        <v>1</v>
      </c>
      <c r="M82">
        <v>1</v>
      </c>
      <c r="N82">
        <v>1</v>
      </c>
      <c r="P82">
        <v>1.1044924259185791</v>
      </c>
    </row>
    <row r="83" spans="1:16" x14ac:dyDescent="0.25">
      <c r="A83" t="s">
        <v>77</v>
      </c>
      <c r="B83" t="s">
        <v>58</v>
      </c>
      <c r="C83">
        <v>0</v>
      </c>
      <c r="D83">
        <v>1</v>
      </c>
      <c r="E83">
        <v>1</v>
      </c>
      <c r="F83">
        <v>1</v>
      </c>
      <c r="G83">
        <v>1</v>
      </c>
      <c r="H83">
        <v>1</v>
      </c>
      <c r="I83">
        <v>1</v>
      </c>
      <c r="J83">
        <v>1</v>
      </c>
      <c r="K83">
        <v>1</v>
      </c>
      <c r="L83">
        <v>1</v>
      </c>
      <c r="M83">
        <v>1</v>
      </c>
      <c r="N83">
        <v>1</v>
      </c>
      <c r="P83">
        <v>1.098261833190918</v>
      </c>
    </row>
    <row r="84" spans="1:16" x14ac:dyDescent="0.25">
      <c r="A84" t="s">
        <v>77</v>
      </c>
      <c r="B84" t="s">
        <v>60</v>
      </c>
      <c r="C84">
        <v>0</v>
      </c>
      <c r="D84">
        <v>1</v>
      </c>
      <c r="E84">
        <v>1</v>
      </c>
      <c r="F84">
        <v>1</v>
      </c>
      <c r="G84">
        <v>1</v>
      </c>
      <c r="H84">
        <v>1</v>
      </c>
      <c r="I84">
        <v>1</v>
      </c>
      <c r="J84">
        <v>1</v>
      </c>
      <c r="K84">
        <v>1</v>
      </c>
      <c r="L84">
        <v>1</v>
      </c>
      <c r="M84">
        <v>1</v>
      </c>
      <c r="N84">
        <v>1</v>
      </c>
      <c r="P84">
        <v>1.1739315986633301</v>
      </c>
    </row>
    <row r="85" spans="1:16" x14ac:dyDescent="0.25">
      <c r="A85" t="s">
        <v>77</v>
      </c>
      <c r="B85" t="s">
        <v>61</v>
      </c>
      <c r="C85">
        <v>0</v>
      </c>
      <c r="D85">
        <v>1</v>
      </c>
      <c r="E85">
        <v>1</v>
      </c>
      <c r="F85">
        <v>1</v>
      </c>
      <c r="G85">
        <v>1</v>
      </c>
      <c r="H85">
        <v>1</v>
      </c>
      <c r="I85">
        <v>1</v>
      </c>
      <c r="J85">
        <v>1</v>
      </c>
      <c r="K85">
        <v>1</v>
      </c>
      <c r="L85">
        <v>1</v>
      </c>
      <c r="M85">
        <v>1</v>
      </c>
      <c r="N85">
        <v>1</v>
      </c>
      <c r="P85">
        <v>1.623034715652466</v>
      </c>
    </row>
    <row r="86" spans="1:16" x14ac:dyDescent="0.25">
      <c r="A86" t="s">
        <v>77</v>
      </c>
      <c r="B86" t="s">
        <v>62</v>
      </c>
      <c r="C86">
        <v>0</v>
      </c>
      <c r="D86">
        <v>1</v>
      </c>
      <c r="E86">
        <v>1</v>
      </c>
      <c r="F86">
        <v>0</v>
      </c>
      <c r="G86">
        <v>1</v>
      </c>
      <c r="H86">
        <v>1</v>
      </c>
      <c r="I86">
        <v>1</v>
      </c>
      <c r="J86" t="s">
        <v>30</v>
      </c>
      <c r="K86">
        <v>1</v>
      </c>
      <c r="L86">
        <v>1</v>
      </c>
      <c r="M86">
        <v>1</v>
      </c>
      <c r="N86">
        <v>1</v>
      </c>
      <c r="O86" t="s">
        <v>176</v>
      </c>
      <c r="P86">
        <v>3.459598302841187</v>
      </c>
    </row>
    <row r="87" spans="1:16" x14ac:dyDescent="0.25">
      <c r="A87" t="s">
        <v>77</v>
      </c>
      <c r="B87" t="s">
        <v>63</v>
      </c>
      <c r="C87">
        <v>0</v>
      </c>
      <c r="D87">
        <v>1</v>
      </c>
      <c r="E87">
        <v>1</v>
      </c>
      <c r="F87">
        <v>1</v>
      </c>
      <c r="G87">
        <v>1</v>
      </c>
      <c r="H87">
        <v>1</v>
      </c>
      <c r="I87">
        <v>1</v>
      </c>
      <c r="J87">
        <v>1</v>
      </c>
      <c r="K87">
        <v>1</v>
      </c>
      <c r="L87">
        <v>1</v>
      </c>
      <c r="M87">
        <v>1</v>
      </c>
      <c r="N87">
        <v>1</v>
      </c>
      <c r="P87">
        <v>1.144193172454834</v>
      </c>
    </row>
    <row r="88" spans="1:16" x14ac:dyDescent="0.25">
      <c r="A88" t="s">
        <v>77</v>
      </c>
      <c r="B88" t="s">
        <v>65</v>
      </c>
      <c r="C88">
        <v>0</v>
      </c>
      <c r="D88">
        <v>1</v>
      </c>
      <c r="E88">
        <v>1</v>
      </c>
      <c r="F88">
        <v>1</v>
      </c>
      <c r="G88">
        <v>1</v>
      </c>
      <c r="H88">
        <v>1</v>
      </c>
      <c r="I88">
        <v>1</v>
      </c>
      <c r="J88">
        <v>1</v>
      </c>
      <c r="K88">
        <v>1</v>
      </c>
      <c r="L88">
        <v>1</v>
      </c>
      <c r="M88">
        <v>1</v>
      </c>
      <c r="N88">
        <v>1</v>
      </c>
      <c r="P88">
        <v>1.1525061130523679</v>
      </c>
    </row>
    <row r="89" spans="1:16" x14ac:dyDescent="0.25">
      <c r="A89" t="s">
        <v>77</v>
      </c>
      <c r="B89" t="s">
        <v>66</v>
      </c>
      <c r="C89">
        <v>0</v>
      </c>
      <c r="D89">
        <v>1</v>
      </c>
      <c r="E89">
        <v>1</v>
      </c>
      <c r="F89">
        <v>1</v>
      </c>
      <c r="G89">
        <v>1</v>
      </c>
      <c r="H89">
        <v>1</v>
      </c>
      <c r="I89">
        <v>1</v>
      </c>
      <c r="J89">
        <v>1</v>
      </c>
      <c r="K89">
        <v>1</v>
      </c>
      <c r="L89">
        <v>1</v>
      </c>
      <c r="M89">
        <v>1</v>
      </c>
      <c r="N89">
        <v>1</v>
      </c>
      <c r="P89">
        <v>1.270342111587524</v>
      </c>
    </row>
    <row r="90" spans="1:16" x14ac:dyDescent="0.25">
      <c r="A90" t="s">
        <v>77</v>
      </c>
      <c r="B90" t="s">
        <v>67</v>
      </c>
      <c r="C90">
        <v>0</v>
      </c>
      <c r="D90">
        <v>1</v>
      </c>
      <c r="E90">
        <v>1</v>
      </c>
      <c r="F90">
        <v>1</v>
      </c>
      <c r="G90">
        <v>1</v>
      </c>
      <c r="H90">
        <v>1</v>
      </c>
      <c r="I90">
        <v>1</v>
      </c>
      <c r="J90">
        <v>1</v>
      </c>
      <c r="K90">
        <v>1</v>
      </c>
      <c r="L90">
        <v>1</v>
      </c>
      <c r="M90">
        <v>1</v>
      </c>
      <c r="N90">
        <v>1</v>
      </c>
      <c r="P90">
        <v>1.146023035049438</v>
      </c>
    </row>
    <row r="91" spans="1:16" x14ac:dyDescent="0.25">
      <c r="A91" t="s">
        <v>77</v>
      </c>
      <c r="B91" t="s">
        <v>68</v>
      </c>
      <c r="C91">
        <v>0</v>
      </c>
      <c r="D91">
        <v>1</v>
      </c>
      <c r="E91">
        <v>1</v>
      </c>
      <c r="F91">
        <v>1</v>
      </c>
      <c r="G91">
        <v>1</v>
      </c>
      <c r="H91">
        <v>1</v>
      </c>
      <c r="I91">
        <v>1</v>
      </c>
      <c r="J91">
        <v>1</v>
      </c>
      <c r="K91">
        <v>1</v>
      </c>
      <c r="L91">
        <v>1</v>
      </c>
      <c r="M91">
        <v>1</v>
      </c>
      <c r="N91">
        <v>1</v>
      </c>
      <c r="P91">
        <v>2.0397906303405762</v>
      </c>
    </row>
    <row r="92" spans="1:16" x14ac:dyDescent="0.25">
      <c r="A92" t="s">
        <v>77</v>
      </c>
      <c r="B92" t="s">
        <v>69</v>
      </c>
      <c r="C92">
        <v>0</v>
      </c>
      <c r="D92">
        <v>1</v>
      </c>
      <c r="E92">
        <v>1</v>
      </c>
      <c r="F92">
        <v>1</v>
      </c>
      <c r="G92">
        <v>1</v>
      </c>
      <c r="H92">
        <v>1</v>
      </c>
      <c r="I92">
        <v>1</v>
      </c>
      <c r="J92">
        <v>1</v>
      </c>
      <c r="K92">
        <v>1</v>
      </c>
      <c r="L92">
        <v>1</v>
      </c>
      <c r="M92">
        <v>1</v>
      </c>
      <c r="N92">
        <v>1</v>
      </c>
      <c r="P92">
        <v>1.661667585372925</v>
      </c>
    </row>
    <row r="93" spans="1:16" x14ac:dyDescent="0.25">
      <c r="A93" t="s">
        <v>77</v>
      </c>
      <c r="B93" t="s">
        <v>70</v>
      </c>
      <c r="C93">
        <v>0</v>
      </c>
      <c r="D93">
        <v>1</v>
      </c>
      <c r="E93">
        <v>1</v>
      </c>
      <c r="F93">
        <v>1</v>
      </c>
      <c r="G93">
        <v>1</v>
      </c>
      <c r="H93">
        <v>1</v>
      </c>
      <c r="I93">
        <v>1</v>
      </c>
      <c r="J93">
        <v>1</v>
      </c>
      <c r="K93">
        <v>1</v>
      </c>
      <c r="L93">
        <v>1</v>
      </c>
      <c r="M93">
        <v>1</v>
      </c>
      <c r="N93">
        <v>1</v>
      </c>
      <c r="P93">
        <v>1.149040699005127</v>
      </c>
    </row>
    <row r="94" spans="1:16" x14ac:dyDescent="0.25">
      <c r="A94" t="s">
        <v>77</v>
      </c>
      <c r="B94" t="s">
        <v>71</v>
      </c>
      <c r="C94">
        <v>0</v>
      </c>
      <c r="D94">
        <v>1</v>
      </c>
      <c r="E94">
        <v>1</v>
      </c>
      <c r="F94">
        <v>1</v>
      </c>
      <c r="G94">
        <v>1</v>
      </c>
      <c r="H94">
        <v>1</v>
      </c>
      <c r="I94">
        <v>1</v>
      </c>
      <c r="J94">
        <v>1</v>
      </c>
      <c r="K94">
        <v>1</v>
      </c>
      <c r="L94">
        <v>1</v>
      </c>
      <c r="M94">
        <v>1</v>
      </c>
      <c r="N94">
        <v>1</v>
      </c>
      <c r="P94">
        <v>1.168817520141602</v>
      </c>
    </row>
    <row r="95" spans="1:16" x14ac:dyDescent="0.25">
      <c r="A95" t="s">
        <v>77</v>
      </c>
      <c r="B95" t="s">
        <v>72</v>
      </c>
      <c r="C95">
        <v>0</v>
      </c>
      <c r="D95">
        <v>1</v>
      </c>
      <c r="E95">
        <v>1</v>
      </c>
      <c r="F95">
        <v>1</v>
      </c>
      <c r="G95">
        <v>1</v>
      </c>
      <c r="H95">
        <v>1</v>
      </c>
      <c r="I95">
        <v>1</v>
      </c>
      <c r="J95">
        <v>1</v>
      </c>
      <c r="K95">
        <v>1</v>
      </c>
      <c r="L95">
        <v>1</v>
      </c>
      <c r="M95">
        <v>1</v>
      </c>
      <c r="N95">
        <v>1</v>
      </c>
      <c r="P95">
        <v>1.5153906345367429</v>
      </c>
    </row>
    <row r="96" spans="1:16" x14ac:dyDescent="0.25">
      <c r="A96" t="s">
        <v>77</v>
      </c>
      <c r="B96" t="s">
        <v>73</v>
      </c>
      <c r="C96">
        <v>0</v>
      </c>
      <c r="D96">
        <v>1</v>
      </c>
      <c r="E96">
        <v>1</v>
      </c>
      <c r="F96">
        <v>1</v>
      </c>
      <c r="G96">
        <v>1</v>
      </c>
      <c r="H96">
        <v>1</v>
      </c>
      <c r="I96">
        <v>1</v>
      </c>
      <c r="J96">
        <v>1</v>
      </c>
      <c r="K96">
        <v>1</v>
      </c>
      <c r="L96">
        <v>1</v>
      </c>
      <c r="M96">
        <v>1</v>
      </c>
      <c r="N96">
        <v>1</v>
      </c>
      <c r="P96">
        <v>1.3768470287323</v>
      </c>
    </row>
    <row r="97" spans="1:16" x14ac:dyDescent="0.25">
      <c r="A97" t="s">
        <v>77</v>
      </c>
      <c r="B97" t="s">
        <v>74</v>
      </c>
      <c r="C97">
        <v>0</v>
      </c>
      <c r="D97">
        <v>1</v>
      </c>
      <c r="E97">
        <v>1</v>
      </c>
      <c r="F97">
        <v>1</v>
      </c>
      <c r="G97">
        <v>1</v>
      </c>
      <c r="H97">
        <v>1</v>
      </c>
      <c r="I97">
        <v>1</v>
      </c>
      <c r="J97">
        <v>1</v>
      </c>
      <c r="K97">
        <v>1</v>
      </c>
      <c r="L97">
        <v>1</v>
      </c>
      <c r="M97">
        <v>1</v>
      </c>
      <c r="N97">
        <v>1</v>
      </c>
      <c r="P97">
        <v>1.2523760795593259</v>
      </c>
    </row>
    <row r="98" spans="1:16" x14ac:dyDescent="0.25">
      <c r="A98" t="s">
        <v>77</v>
      </c>
      <c r="B98" t="s">
        <v>75</v>
      </c>
      <c r="C98">
        <v>0</v>
      </c>
      <c r="D98">
        <v>1</v>
      </c>
      <c r="E98">
        <v>1</v>
      </c>
      <c r="F98">
        <v>1</v>
      </c>
      <c r="G98">
        <v>1</v>
      </c>
      <c r="H98">
        <v>1</v>
      </c>
      <c r="I98">
        <v>1</v>
      </c>
      <c r="J98">
        <v>1</v>
      </c>
      <c r="K98">
        <v>1</v>
      </c>
      <c r="L98">
        <v>1</v>
      </c>
      <c r="M98">
        <v>1</v>
      </c>
      <c r="N98">
        <v>1</v>
      </c>
      <c r="P98">
        <v>1.124049186706543</v>
      </c>
    </row>
    <row r="99" spans="1:16" x14ac:dyDescent="0.25">
      <c r="A99" t="s">
        <v>77</v>
      </c>
      <c r="B99" t="s">
        <v>76</v>
      </c>
      <c r="C99">
        <v>0</v>
      </c>
      <c r="D99">
        <v>1</v>
      </c>
      <c r="E99">
        <v>1</v>
      </c>
      <c r="F99">
        <v>1</v>
      </c>
      <c r="G99">
        <v>1</v>
      </c>
      <c r="H99">
        <v>1</v>
      </c>
      <c r="I99">
        <v>1</v>
      </c>
      <c r="J99">
        <v>1</v>
      </c>
      <c r="K99">
        <v>1</v>
      </c>
      <c r="L99">
        <v>1</v>
      </c>
      <c r="M99">
        <v>1</v>
      </c>
      <c r="N99">
        <v>1</v>
      </c>
      <c r="P99">
        <v>2.342576265335083</v>
      </c>
    </row>
    <row r="100" spans="1:16" x14ac:dyDescent="0.25">
      <c r="A100" t="s">
        <v>77</v>
      </c>
      <c r="B100" t="s">
        <v>84</v>
      </c>
      <c r="C100">
        <v>0</v>
      </c>
      <c r="D100">
        <v>1</v>
      </c>
      <c r="E100">
        <v>1</v>
      </c>
      <c r="F100">
        <v>1</v>
      </c>
      <c r="G100">
        <v>1</v>
      </c>
      <c r="H100">
        <v>1</v>
      </c>
      <c r="I100">
        <v>1</v>
      </c>
      <c r="J100">
        <v>1</v>
      </c>
      <c r="K100">
        <v>1</v>
      </c>
      <c r="L100">
        <v>1</v>
      </c>
      <c r="M100">
        <v>1</v>
      </c>
      <c r="N100">
        <v>1</v>
      </c>
      <c r="P100">
        <v>1.241255044937134</v>
      </c>
    </row>
    <row r="101" spans="1:16" x14ac:dyDescent="0.25">
      <c r="A101" t="s">
        <v>77</v>
      </c>
      <c r="B101" t="s">
        <v>85</v>
      </c>
      <c r="C101">
        <v>0</v>
      </c>
      <c r="D101">
        <v>1</v>
      </c>
      <c r="E101">
        <v>1</v>
      </c>
      <c r="F101">
        <v>1</v>
      </c>
      <c r="G101">
        <v>1</v>
      </c>
      <c r="H101">
        <v>1</v>
      </c>
      <c r="I101">
        <v>1</v>
      </c>
      <c r="J101">
        <v>1</v>
      </c>
      <c r="K101">
        <v>1</v>
      </c>
      <c r="L101">
        <v>1</v>
      </c>
      <c r="M101">
        <v>1</v>
      </c>
      <c r="N101">
        <v>1</v>
      </c>
      <c r="P101">
        <v>1.332830429077148</v>
      </c>
    </row>
    <row r="102" spans="1:16" x14ac:dyDescent="0.25">
      <c r="A102" t="s">
        <v>77</v>
      </c>
      <c r="B102" t="s">
        <v>86</v>
      </c>
      <c r="C102">
        <v>0</v>
      </c>
      <c r="D102">
        <v>1</v>
      </c>
      <c r="E102">
        <v>1</v>
      </c>
      <c r="F102">
        <v>1</v>
      </c>
      <c r="G102">
        <v>1</v>
      </c>
      <c r="H102">
        <v>1</v>
      </c>
      <c r="I102">
        <v>1</v>
      </c>
      <c r="J102">
        <v>1</v>
      </c>
      <c r="K102">
        <v>1</v>
      </c>
      <c r="L102">
        <v>1</v>
      </c>
      <c r="M102">
        <v>1</v>
      </c>
      <c r="N102">
        <v>1</v>
      </c>
      <c r="P102">
        <v>1.12177586555481</v>
      </c>
    </row>
    <row r="103" spans="1:16" x14ac:dyDescent="0.25">
      <c r="A103" t="s">
        <v>77</v>
      </c>
      <c r="B103" t="s">
        <v>87</v>
      </c>
      <c r="C103">
        <v>0</v>
      </c>
      <c r="D103">
        <v>1</v>
      </c>
      <c r="E103">
        <v>1</v>
      </c>
      <c r="F103">
        <v>1</v>
      </c>
      <c r="G103">
        <v>1</v>
      </c>
      <c r="H103">
        <v>1</v>
      </c>
      <c r="I103">
        <v>1</v>
      </c>
      <c r="J103">
        <v>1</v>
      </c>
      <c r="K103">
        <v>1</v>
      </c>
      <c r="L103">
        <v>1</v>
      </c>
      <c r="M103">
        <v>1</v>
      </c>
      <c r="N103">
        <v>1</v>
      </c>
      <c r="P103">
        <v>1.2354001998901369</v>
      </c>
    </row>
    <row r="104" spans="1:16" x14ac:dyDescent="0.25">
      <c r="A104" t="s">
        <v>77</v>
      </c>
      <c r="B104" t="s">
        <v>89</v>
      </c>
      <c r="C104">
        <v>0</v>
      </c>
      <c r="D104">
        <v>1</v>
      </c>
      <c r="E104">
        <v>1</v>
      </c>
      <c r="F104">
        <v>1</v>
      </c>
      <c r="G104">
        <v>1</v>
      </c>
      <c r="H104">
        <v>1</v>
      </c>
      <c r="I104">
        <v>1</v>
      </c>
      <c r="J104">
        <v>0</v>
      </c>
      <c r="K104">
        <v>1</v>
      </c>
      <c r="L104">
        <v>1</v>
      </c>
      <c r="M104">
        <v>1</v>
      </c>
      <c r="N104">
        <v>1</v>
      </c>
      <c r="O104" t="s">
        <v>177</v>
      </c>
      <c r="P104">
        <v>5.3184661865234384</v>
      </c>
    </row>
    <row r="105" spans="1:16" x14ac:dyDescent="0.25">
      <c r="A105" t="s">
        <v>77</v>
      </c>
      <c r="B105" t="s">
        <v>91</v>
      </c>
      <c r="C105">
        <v>0</v>
      </c>
      <c r="D105">
        <v>1</v>
      </c>
      <c r="E105">
        <v>1</v>
      </c>
      <c r="F105">
        <v>1</v>
      </c>
      <c r="G105">
        <v>1</v>
      </c>
      <c r="H105">
        <v>1</v>
      </c>
      <c r="I105">
        <v>1</v>
      </c>
      <c r="J105">
        <v>1</v>
      </c>
      <c r="K105">
        <v>1</v>
      </c>
      <c r="L105">
        <v>1</v>
      </c>
      <c r="M105">
        <v>1</v>
      </c>
      <c r="N105">
        <v>1</v>
      </c>
      <c r="P105">
        <v>1.795378684997559</v>
      </c>
    </row>
    <row r="106" spans="1:16" x14ac:dyDescent="0.25">
      <c r="A106" t="s">
        <v>77</v>
      </c>
      <c r="B106" t="s">
        <v>92</v>
      </c>
      <c r="C106">
        <v>0</v>
      </c>
      <c r="D106">
        <v>1</v>
      </c>
      <c r="E106">
        <v>1</v>
      </c>
      <c r="F106">
        <v>1</v>
      </c>
      <c r="G106">
        <v>1</v>
      </c>
      <c r="H106">
        <v>1</v>
      </c>
      <c r="I106">
        <v>1</v>
      </c>
      <c r="J106">
        <v>1</v>
      </c>
      <c r="K106">
        <v>1</v>
      </c>
      <c r="L106">
        <v>1</v>
      </c>
      <c r="M106">
        <v>1</v>
      </c>
      <c r="N106">
        <v>1</v>
      </c>
      <c r="P106">
        <v>1.4655604362487791</v>
      </c>
    </row>
    <row r="107" spans="1:16" x14ac:dyDescent="0.25">
      <c r="A107" t="s">
        <v>77</v>
      </c>
      <c r="B107" t="s">
        <v>93</v>
      </c>
      <c r="C107">
        <v>0</v>
      </c>
      <c r="D107">
        <v>1</v>
      </c>
      <c r="E107">
        <v>1</v>
      </c>
      <c r="F107">
        <v>1</v>
      </c>
      <c r="G107">
        <v>1</v>
      </c>
      <c r="H107">
        <v>1</v>
      </c>
      <c r="I107">
        <v>1</v>
      </c>
      <c r="J107">
        <v>1</v>
      </c>
      <c r="K107">
        <v>1</v>
      </c>
      <c r="L107">
        <v>1</v>
      </c>
      <c r="M107">
        <v>1</v>
      </c>
      <c r="N107">
        <v>1</v>
      </c>
      <c r="P107">
        <v>1.517050504684448</v>
      </c>
    </row>
    <row r="108" spans="1:16" x14ac:dyDescent="0.25">
      <c r="A108" t="s">
        <v>77</v>
      </c>
      <c r="B108" t="s">
        <v>94</v>
      </c>
      <c r="C108">
        <v>0</v>
      </c>
      <c r="D108">
        <v>1</v>
      </c>
      <c r="E108">
        <v>1</v>
      </c>
      <c r="F108">
        <v>1</v>
      </c>
      <c r="G108">
        <v>1</v>
      </c>
      <c r="H108">
        <v>1</v>
      </c>
      <c r="I108">
        <v>1</v>
      </c>
      <c r="J108">
        <v>1</v>
      </c>
      <c r="K108">
        <v>1</v>
      </c>
      <c r="L108">
        <v>1</v>
      </c>
      <c r="M108">
        <v>1</v>
      </c>
      <c r="N108">
        <v>1</v>
      </c>
      <c r="P108">
        <v>1.128496408462524</v>
      </c>
    </row>
    <row r="109" spans="1:16" x14ac:dyDescent="0.25">
      <c r="A109" t="s">
        <v>77</v>
      </c>
      <c r="B109" t="s">
        <v>95</v>
      </c>
      <c r="C109">
        <v>0</v>
      </c>
      <c r="D109">
        <v>1</v>
      </c>
      <c r="E109">
        <v>1</v>
      </c>
      <c r="F109">
        <v>1</v>
      </c>
      <c r="G109">
        <v>1</v>
      </c>
      <c r="H109">
        <v>1</v>
      </c>
      <c r="I109">
        <v>1</v>
      </c>
      <c r="J109">
        <v>1</v>
      </c>
      <c r="K109">
        <v>1</v>
      </c>
      <c r="L109">
        <v>1</v>
      </c>
      <c r="M109">
        <v>1</v>
      </c>
      <c r="N109">
        <v>1</v>
      </c>
      <c r="P109">
        <v>1.103920698165894</v>
      </c>
    </row>
    <row r="110" spans="1:16" x14ac:dyDescent="0.25">
      <c r="A110" t="s">
        <v>77</v>
      </c>
      <c r="B110" t="s">
        <v>96</v>
      </c>
      <c r="C110">
        <v>0</v>
      </c>
      <c r="D110">
        <v>1</v>
      </c>
      <c r="E110">
        <v>1</v>
      </c>
      <c r="F110">
        <v>1</v>
      </c>
      <c r="G110">
        <v>1</v>
      </c>
      <c r="H110">
        <v>1</v>
      </c>
      <c r="I110">
        <v>1</v>
      </c>
      <c r="J110">
        <v>1</v>
      </c>
      <c r="K110">
        <v>1</v>
      </c>
      <c r="L110">
        <v>1</v>
      </c>
      <c r="M110">
        <v>1</v>
      </c>
      <c r="N110">
        <v>1</v>
      </c>
      <c r="P110">
        <v>1.236072778701782</v>
      </c>
    </row>
    <row r="111" spans="1:16" x14ac:dyDescent="0.25">
      <c r="A111" t="s">
        <v>77</v>
      </c>
      <c r="B111" t="s">
        <v>97</v>
      </c>
      <c r="C111">
        <v>0</v>
      </c>
      <c r="D111">
        <v>1</v>
      </c>
      <c r="E111">
        <v>1</v>
      </c>
      <c r="F111">
        <v>1</v>
      </c>
      <c r="G111">
        <v>1</v>
      </c>
      <c r="H111">
        <v>1</v>
      </c>
      <c r="I111">
        <v>1</v>
      </c>
      <c r="J111">
        <v>1</v>
      </c>
      <c r="K111">
        <v>1</v>
      </c>
      <c r="L111">
        <v>1</v>
      </c>
      <c r="M111">
        <v>1</v>
      </c>
      <c r="N111">
        <v>1</v>
      </c>
      <c r="P111">
        <v>1.336016893386841</v>
      </c>
    </row>
    <row r="112" spans="1:16" x14ac:dyDescent="0.25">
      <c r="A112" t="s">
        <v>77</v>
      </c>
      <c r="B112" t="s">
        <v>98</v>
      </c>
      <c r="C112">
        <v>0</v>
      </c>
      <c r="D112">
        <v>1</v>
      </c>
      <c r="E112">
        <v>1</v>
      </c>
      <c r="F112">
        <v>1</v>
      </c>
      <c r="G112">
        <v>1</v>
      </c>
      <c r="H112">
        <v>1</v>
      </c>
      <c r="I112">
        <v>1</v>
      </c>
      <c r="J112">
        <v>1</v>
      </c>
      <c r="K112">
        <v>1</v>
      </c>
      <c r="L112">
        <v>1</v>
      </c>
      <c r="M112">
        <v>1</v>
      </c>
      <c r="N112">
        <v>1</v>
      </c>
      <c r="P112">
        <v>1.1926121711730959</v>
      </c>
    </row>
    <row r="113" spans="1:16" x14ac:dyDescent="0.25">
      <c r="A113" t="s">
        <v>77</v>
      </c>
      <c r="B113" t="s">
        <v>99</v>
      </c>
      <c r="C113">
        <v>0</v>
      </c>
      <c r="D113">
        <v>1</v>
      </c>
      <c r="E113">
        <v>1</v>
      </c>
      <c r="F113">
        <v>1</v>
      </c>
      <c r="G113">
        <v>1</v>
      </c>
      <c r="H113">
        <v>1</v>
      </c>
      <c r="I113">
        <v>1</v>
      </c>
      <c r="J113">
        <v>1</v>
      </c>
      <c r="K113">
        <v>1</v>
      </c>
      <c r="L113">
        <v>1</v>
      </c>
      <c r="M113">
        <v>1</v>
      </c>
      <c r="N113">
        <v>1</v>
      </c>
      <c r="P113">
        <v>1.618668794631958</v>
      </c>
    </row>
    <row r="114" spans="1:16" x14ac:dyDescent="0.25">
      <c r="A114" t="s">
        <v>100</v>
      </c>
      <c r="B114" t="s">
        <v>18</v>
      </c>
      <c r="C114">
        <v>0</v>
      </c>
      <c r="D114">
        <v>1</v>
      </c>
      <c r="E114">
        <v>1</v>
      </c>
      <c r="F114">
        <v>1</v>
      </c>
      <c r="G114">
        <v>1</v>
      </c>
      <c r="H114">
        <v>1</v>
      </c>
      <c r="I114">
        <v>1</v>
      </c>
      <c r="J114">
        <v>1</v>
      </c>
      <c r="K114">
        <v>1</v>
      </c>
      <c r="L114">
        <v>1</v>
      </c>
      <c r="M114">
        <v>1</v>
      </c>
      <c r="N114">
        <v>1</v>
      </c>
      <c r="P114">
        <v>1.868217945098877</v>
      </c>
    </row>
    <row r="115" spans="1:16" x14ac:dyDescent="0.25">
      <c r="A115" t="s">
        <v>100</v>
      </c>
      <c r="B115" t="s">
        <v>19</v>
      </c>
      <c r="C115">
        <v>0</v>
      </c>
      <c r="D115">
        <v>1</v>
      </c>
      <c r="E115">
        <v>1</v>
      </c>
      <c r="F115">
        <v>1</v>
      </c>
      <c r="G115">
        <v>1</v>
      </c>
      <c r="H115">
        <v>1</v>
      </c>
      <c r="I115">
        <v>1</v>
      </c>
      <c r="J115">
        <v>1</v>
      </c>
      <c r="K115">
        <v>1</v>
      </c>
      <c r="L115">
        <v>1</v>
      </c>
      <c r="M115">
        <v>1</v>
      </c>
      <c r="N115">
        <v>1</v>
      </c>
      <c r="P115">
        <v>1.1384327411651609</v>
      </c>
    </row>
    <row r="116" spans="1:16" x14ac:dyDescent="0.25">
      <c r="A116" t="s">
        <v>100</v>
      </c>
      <c r="B116" t="s">
        <v>20</v>
      </c>
      <c r="C116">
        <v>0</v>
      </c>
      <c r="D116">
        <v>1</v>
      </c>
      <c r="E116">
        <v>1</v>
      </c>
      <c r="F116">
        <v>1</v>
      </c>
      <c r="G116">
        <v>1</v>
      </c>
      <c r="H116">
        <v>1</v>
      </c>
      <c r="I116">
        <v>1</v>
      </c>
      <c r="J116">
        <v>1</v>
      </c>
      <c r="K116">
        <v>1</v>
      </c>
      <c r="L116">
        <v>1</v>
      </c>
      <c r="M116">
        <v>1</v>
      </c>
      <c r="N116">
        <v>1</v>
      </c>
      <c r="P116">
        <v>1.2026960849761961</v>
      </c>
    </row>
    <row r="117" spans="1:16" x14ac:dyDescent="0.25">
      <c r="A117" t="s">
        <v>100</v>
      </c>
      <c r="B117" t="s">
        <v>21</v>
      </c>
      <c r="C117">
        <v>0</v>
      </c>
      <c r="D117">
        <v>1</v>
      </c>
      <c r="E117">
        <v>1</v>
      </c>
      <c r="F117">
        <v>1</v>
      </c>
      <c r="G117">
        <v>1</v>
      </c>
      <c r="H117">
        <v>1</v>
      </c>
      <c r="I117">
        <v>1</v>
      </c>
      <c r="J117">
        <v>1</v>
      </c>
      <c r="K117">
        <v>1</v>
      </c>
      <c r="L117">
        <v>1</v>
      </c>
      <c r="M117">
        <v>1</v>
      </c>
      <c r="N117">
        <v>1</v>
      </c>
      <c r="P117">
        <v>1.134613513946533</v>
      </c>
    </row>
    <row r="118" spans="1:16" x14ac:dyDescent="0.25">
      <c r="A118" t="s">
        <v>100</v>
      </c>
      <c r="B118" t="s">
        <v>22</v>
      </c>
      <c r="C118">
        <v>0</v>
      </c>
      <c r="D118">
        <v>1</v>
      </c>
      <c r="E118">
        <v>1</v>
      </c>
      <c r="F118">
        <v>1</v>
      </c>
      <c r="G118">
        <v>1</v>
      </c>
      <c r="H118">
        <v>1</v>
      </c>
      <c r="I118">
        <v>1</v>
      </c>
      <c r="J118">
        <v>1</v>
      </c>
      <c r="K118">
        <v>0</v>
      </c>
      <c r="L118">
        <v>0</v>
      </c>
      <c r="M118">
        <v>1</v>
      </c>
      <c r="N118">
        <v>1</v>
      </c>
      <c r="O118" t="s">
        <v>178</v>
      </c>
      <c r="P118">
        <v>2.4288821220397949</v>
      </c>
    </row>
    <row r="119" spans="1:16" x14ac:dyDescent="0.25">
      <c r="A119" t="s">
        <v>100</v>
      </c>
      <c r="B119" t="s">
        <v>23</v>
      </c>
      <c r="C119">
        <v>0</v>
      </c>
      <c r="D119">
        <v>1</v>
      </c>
      <c r="E119">
        <v>0</v>
      </c>
      <c r="F119">
        <v>1</v>
      </c>
      <c r="G119">
        <v>1</v>
      </c>
      <c r="H119" t="s">
        <v>30</v>
      </c>
      <c r="I119">
        <v>1</v>
      </c>
      <c r="J119" t="s">
        <v>30</v>
      </c>
      <c r="K119">
        <v>1</v>
      </c>
      <c r="L119">
        <v>1</v>
      </c>
      <c r="M119">
        <v>1</v>
      </c>
      <c r="N119">
        <v>1</v>
      </c>
      <c r="O119" t="s">
        <v>179</v>
      </c>
      <c r="P119">
        <v>3.749500036239624</v>
      </c>
    </row>
    <row r="120" spans="1:16" x14ac:dyDescent="0.25">
      <c r="A120" t="s">
        <v>100</v>
      </c>
      <c r="B120" t="s">
        <v>24</v>
      </c>
      <c r="C120">
        <v>0</v>
      </c>
      <c r="D120">
        <v>1</v>
      </c>
      <c r="E120">
        <v>1</v>
      </c>
      <c r="F120">
        <v>1</v>
      </c>
      <c r="G120">
        <v>1</v>
      </c>
      <c r="H120">
        <v>1</v>
      </c>
      <c r="I120">
        <v>1</v>
      </c>
      <c r="J120">
        <v>1</v>
      </c>
      <c r="K120">
        <v>1</v>
      </c>
      <c r="L120">
        <v>1</v>
      </c>
      <c r="M120">
        <v>1</v>
      </c>
      <c r="N120">
        <v>1</v>
      </c>
      <c r="P120">
        <v>1.3944909572601321</v>
      </c>
    </row>
    <row r="121" spans="1:16" x14ac:dyDescent="0.25">
      <c r="A121" t="s">
        <v>100</v>
      </c>
      <c r="B121" t="s">
        <v>25</v>
      </c>
      <c r="C121">
        <v>0</v>
      </c>
      <c r="D121">
        <v>1</v>
      </c>
      <c r="E121">
        <v>1</v>
      </c>
      <c r="F121">
        <v>1</v>
      </c>
      <c r="G121">
        <v>1</v>
      </c>
      <c r="H121">
        <v>1</v>
      </c>
      <c r="I121">
        <v>1</v>
      </c>
      <c r="J121">
        <v>1</v>
      </c>
      <c r="K121">
        <v>1</v>
      </c>
      <c r="L121">
        <v>1</v>
      </c>
      <c r="M121">
        <v>1</v>
      </c>
      <c r="N121">
        <v>1</v>
      </c>
      <c r="P121">
        <v>1.378818035125732</v>
      </c>
    </row>
    <row r="122" spans="1:16" x14ac:dyDescent="0.25">
      <c r="A122" t="s">
        <v>100</v>
      </c>
      <c r="B122" t="s">
        <v>26</v>
      </c>
      <c r="C122">
        <v>0</v>
      </c>
      <c r="D122">
        <v>1</v>
      </c>
      <c r="E122">
        <v>0</v>
      </c>
      <c r="F122">
        <v>1</v>
      </c>
      <c r="G122">
        <v>1</v>
      </c>
      <c r="H122" t="s">
        <v>30</v>
      </c>
      <c r="I122">
        <v>1</v>
      </c>
      <c r="J122" t="s">
        <v>30</v>
      </c>
      <c r="K122">
        <v>1</v>
      </c>
      <c r="L122">
        <v>1</v>
      </c>
      <c r="M122">
        <v>1</v>
      </c>
      <c r="N122">
        <v>1</v>
      </c>
      <c r="O122" t="s">
        <v>180</v>
      </c>
      <c r="P122">
        <v>2.8316845893859859</v>
      </c>
    </row>
    <row r="123" spans="1:16" x14ac:dyDescent="0.25">
      <c r="A123" t="s">
        <v>100</v>
      </c>
      <c r="B123" t="s">
        <v>27</v>
      </c>
      <c r="C123">
        <v>0</v>
      </c>
      <c r="D123">
        <v>1</v>
      </c>
      <c r="E123">
        <v>0</v>
      </c>
      <c r="F123">
        <v>1</v>
      </c>
      <c r="G123">
        <v>1</v>
      </c>
      <c r="H123" t="s">
        <v>30</v>
      </c>
      <c r="I123">
        <v>1</v>
      </c>
      <c r="J123" t="s">
        <v>30</v>
      </c>
      <c r="K123">
        <v>1</v>
      </c>
      <c r="L123">
        <v>1</v>
      </c>
      <c r="M123">
        <v>1</v>
      </c>
      <c r="N123">
        <v>1</v>
      </c>
      <c r="O123" t="s">
        <v>181</v>
      </c>
      <c r="P123">
        <v>3.233041524887085</v>
      </c>
    </row>
    <row r="124" spans="1:16" x14ac:dyDescent="0.25">
      <c r="A124" t="s">
        <v>100</v>
      </c>
      <c r="B124" t="s">
        <v>28</v>
      </c>
      <c r="C124">
        <v>0</v>
      </c>
      <c r="D124">
        <v>1</v>
      </c>
      <c r="E124">
        <v>0</v>
      </c>
      <c r="F124">
        <v>1</v>
      </c>
      <c r="G124">
        <v>1</v>
      </c>
      <c r="H124" t="s">
        <v>30</v>
      </c>
      <c r="I124">
        <v>1</v>
      </c>
      <c r="J124" t="s">
        <v>30</v>
      </c>
      <c r="K124">
        <v>1</v>
      </c>
      <c r="L124">
        <v>1</v>
      </c>
      <c r="M124">
        <v>0</v>
      </c>
      <c r="N124">
        <v>1</v>
      </c>
      <c r="O124" t="s">
        <v>182</v>
      </c>
      <c r="P124">
        <v>3.0179004669189449</v>
      </c>
    </row>
    <row r="125" spans="1:16" x14ac:dyDescent="0.25">
      <c r="A125" t="s">
        <v>100</v>
      </c>
      <c r="B125" t="s">
        <v>29</v>
      </c>
      <c r="C125">
        <v>0</v>
      </c>
      <c r="D125">
        <v>1</v>
      </c>
      <c r="E125">
        <v>1</v>
      </c>
      <c r="F125">
        <v>1</v>
      </c>
      <c r="G125">
        <v>1</v>
      </c>
      <c r="H125">
        <v>1</v>
      </c>
      <c r="I125">
        <v>1</v>
      </c>
      <c r="J125">
        <v>1</v>
      </c>
      <c r="K125">
        <v>1</v>
      </c>
      <c r="L125">
        <v>1</v>
      </c>
      <c r="M125">
        <v>1</v>
      </c>
      <c r="N125">
        <v>1</v>
      </c>
      <c r="P125">
        <v>1.6406030654907231</v>
      </c>
    </row>
    <row r="126" spans="1:16" x14ac:dyDescent="0.25">
      <c r="A126" t="s">
        <v>100</v>
      </c>
      <c r="B126" t="s">
        <v>32</v>
      </c>
      <c r="C126">
        <v>0</v>
      </c>
      <c r="D126">
        <v>1</v>
      </c>
      <c r="E126">
        <v>1</v>
      </c>
      <c r="F126">
        <v>1</v>
      </c>
      <c r="G126">
        <v>1</v>
      </c>
      <c r="H126">
        <v>1</v>
      </c>
      <c r="I126">
        <v>1</v>
      </c>
      <c r="J126">
        <v>1</v>
      </c>
      <c r="K126">
        <v>1</v>
      </c>
      <c r="L126">
        <v>1</v>
      </c>
      <c r="M126">
        <v>1</v>
      </c>
      <c r="N126">
        <v>1</v>
      </c>
      <c r="P126">
        <v>1.2618618011474609</v>
      </c>
    </row>
    <row r="127" spans="1:16" x14ac:dyDescent="0.25">
      <c r="A127" t="s">
        <v>100</v>
      </c>
      <c r="B127" t="s">
        <v>33</v>
      </c>
      <c r="C127">
        <v>0</v>
      </c>
      <c r="D127">
        <v>1</v>
      </c>
      <c r="E127">
        <v>1</v>
      </c>
      <c r="F127">
        <v>1</v>
      </c>
      <c r="G127">
        <v>1</v>
      </c>
      <c r="H127">
        <v>1</v>
      </c>
      <c r="I127">
        <v>1</v>
      </c>
      <c r="J127">
        <v>1</v>
      </c>
      <c r="K127">
        <v>1</v>
      </c>
      <c r="L127">
        <v>1</v>
      </c>
      <c r="M127">
        <v>1</v>
      </c>
      <c r="N127">
        <v>1</v>
      </c>
      <c r="P127">
        <v>1.5648899078369141</v>
      </c>
    </row>
    <row r="128" spans="1:16" x14ac:dyDescent="0.25">
      <c r="A128" t="s">
        <v>100</v>
      </c>
      <c r="B128" t="s">
        <v>34</v>
      </c>
      <c r="C128">
        <v>0</v>
      </c>
      <c r="D128">
        <v>1</v>
      </c>
      <c r="E128">
        <v>1</v>
      </c>
      <c r="F128">
        <v>1</v>
      </c>
      <c r="G128">
        <v>1</v>
      </c>
      <c r="H128">
        <v>1</v>
      </c>
      <c r="I128">
        <v>1</v>
      </c>
      <c r="J128">
        <v>1</v>
      </c>
      <c r="K128">
        <v>1</v>
      </c>
      <c r="L128">
        <v>1</v>
      </c>
      <c r="M128">
        <v>1</v>
      </c>
      <c r="N128">
        <v>1</v>
      </c>
      <c r="P128">
        <v>1.439207077026367</v>
      </c>
    </row>
    <row r="129" spans="1:16" x14ac:dyDescent="0.25">
      <c r="A129" t="s">
        <v>100</v>
      </c>
      <c r="B129" t="s">
        <v>35</v>
      </c>
      <c r="C129">
        <v>0</v>
      </c>
      <c r="D129">
        <v>1</v>
      </c>
      <c r="E129">
        <v>1</v>
      </c>
      <c r="F129">
        <v>1</v>
      </c>
      <c r="G129">
        <v>1</v>
      </c>
      <c r="H129">
        <v>1</v>
      </c>
      <c r="I129">
        <v>1</v>
      </c>
      <c r="J129">
        <v>1</v>
      </c>
      <c r="K129">
        <v>1</v>
      </c>
      <c r="L129">
        <v>1</v>
      </c>
      <c r="M129">
        <v>1</v>
      </c>
      <c r="N129">
        <v>1</v>
      </c>
      <c r="P129">
        <v>1.1724510192871089</v>
      </c>
    </row>
    <row r="130" spans="1:16" x14ac:dyDescent="0.25">
      <c r="A130" t="s">
        <v>100</v>
      </c>
      <c r="B130" t="s">
        <v>36</v>
      </c>
      <c r="C130">
        <v>0</v>
      </c>
      <c r="D130">
        <v>1</v>
      </c>
      <c r="E130">
        <v>1</v>
      </c>
      <c r="F130">
        <v>1</v>
      </c>
      <c r="G130">
        <v>1</v>
      </c>
      <c r="H130">
        <v>1</v>
      </c>
      <c r="I130">
        <v>1</v>
      </c>
      <c r="J130">
        <v>1</v>
      </c>
      <c r="K130">
        <v>1</v>
      </c>
      <c r="L130">
        <v>1</v>
      </c>
      <c r="M130">
        <v>1</v>
      </c>
      <c r="N130">
        <v>1</v>
      </c>
      <c r="P130">
        <v>1.817678689956665</v>
      </c>
    </row>
    <row r="131" spans="1:16" x14ac:dyDescent="0.25">
      <c r="A131" t="s">
        <v>100</v>
      </c>
      <c r="B131" t="s">
        <v>37</v>
      </c>
      <c r="C131">
        <v>0</v>
      </c>
      <c r="D131">
        <v>1</v>
      </c>
      <c r="E131">
        <v>1</v>
      </c>
      <c r="F131">
        <v>1</v>
      </c>
      <c r="G131">
        <v>1</v>
      </c>
      <c r="H131">
        <v>1</v>
      </c>
      <c r="I131">
        <v>1</v>
      </c>
      <c r="J131">
        <v>1</v>
      </c>
      <c r="K131">
        <v>1</v>
      </c>
      <c r="L131">
        <v>1</v>
      </c>
      <c r="M131">
        <v>1</v>
      </c>
      <c r="N131">
        <v>1</v>
      </c>
      <c r="P131">
        <v>1.525582551956177</v>
      </c>
    </row>
    <row r="132" spans="1:16" x14ac:dyDescent="0.25">
      <c r="A132" t="s">
        <v>100</v>
      </c>
      <c r="B132" t="s">
        <v>39</v>
      </c>
      <c r="C132">
        <v>0</v>
      </c>
      <c r="D132">
        <v>1</v>
      </c>
      <c r="E132">
        <v>1</v>
      </c>
      <c r="F132">
        <v>1</v>
      </c>
      <c r="G132">
        <v>1</v>
      </c>
      <c r="H132">
        <v>1</v>
      </c>
      <c r="I132">
        <v>1</v>
      </c>
      <c r="J132">
        <v>1</v>
      </c>
      <c r="K132">
        <v>1</v>
      </c>
      <c r="L132">
        <v>1</v>
      </c>
      <c r="M132">
        <v>1</v>
      </c>
      <c r="N132">
        <v>1</v>
      </c>
      <c r="P132">
        <v>1.2701957225799561</v>
      </c>
    </row>
    <row r="133" spans="1:16" x14ac:dyDescent="0.25">
      <c r="A133" t="s">
        <v>100</v>
      </c>
      <c r="B133" t="s">
        <v>40</v>
      </c>
      <c r="C133">
        <v>0</v>
      </c>
      <c r="D133">
        <v>1</v>
      </c>
      <c r="E133">
        <v>1</v>
      </c>
      <c r="F133">
        <v>1</v>
      </c>
      <c r="G133">
        <v>1</v>
      </c>
      <c r="H133">
        <v>1</v>
      </c>
      <c r="I133">
        <v>1</v>
      </c>
      <c r="J133">
        <v>1</v>
      </c>
      <c r="K133">
        <v>1</v>
      </c>
      <c r="L133">
        <v>1</v>
      </c>
      <c r="M133">
        <v>1</v>
      </c>
      <c r="N133">
        <v>1</v>
      </c>
      <c r="P133">
        <v>1.2224409580230711</v>
      </c>
    </row>
    <row r="134" spans="1:16" x14ac:dyDescent="0.25">
      <c r="A134" t="s">
        <v>100</v>
      </c>
      <c r="B134" t="s">
        <v>41</v>
      </c>
      <c r="C134">
        <v>0</v>
      </c>
      <c r="D134">
        <v>1</v>
      </c>
      <c r="E134">
        <v>1</v>
      </c>
      <c r="F134">
        <v>1</v>
      </c>
      <c r="G134">
        <v>1</v>
      </c>
      <c r="H134">
        <v>1</v>
      </c>
      <c r="I134">
        <v>1</v>
      </c>
      <c r="J134">
        <v>1</v>
      </c>
      <c r="K134">
        <v>1</v>
      </c>
      <c r="L134">
        <v>1</v>
      </c>
      <c r="M134">
        <v>1</v>
      </c>
      <c r="N134">
        <v>1</v>
      </c>
      <c r="P134">
        <v>1.9201221466064451</v>
      </c>
    </row>
    <row r="135" spans="1:16" x14ac:dyDescent="0.25">
      <c r="A135" t="s">
        <v>100</v>
      </c>
      <c r="B135" t="s">
        <v>43</v>
      </c>
      <c r="C135">
        <v>0</v>
      </c>
      <c r="D135">
        <v>1</v>
      </c>
      <c r="E135">
        <v>1</v>
      </c>
      <c r="F135">
        <v>1</v>
      </c>
      <c r="G135">
        <v>1</v>
      </c>
      <c r="H135">
        <v>1</v>
      </c>
      <c r="I135">
        <v>1</v>
      </c>
      <c r="J135">
        <v>1</v>
      </c>
      <c r="K135">
        <v>1</v>
      </c>
      <c r="L135">
        <v>1</v>
      </c>
      <c r="M135">
        <v>1</v>
      </c>
      <c r="N135">
        <v>1</v>
      </c>
      <c r="P135">
        <v>1.3335733413696289</v>
      </c>
    </row>
    <row r="136" spans="1:16" x14ac:dyDescent="0.25">
      <c r="A136" t="s">
        <v>100</v>
      </c>
      <c r="B136" t="s">
        <v>45</v>
      </c>
      <c r="C136">
        <v>0</v>
      </c>
      <c r="D136">
        <v>1</v>
      </c>
      <c r="E136">
        <v>1</v>
      </c>
      <c r="F136">
        <v>1</v>
      </c>
      <c r="G136">
        <v>1</v>
      </c>
      <c r="H136">
        <v>1</v>
      </c>
      <c r="I136">
        <v>1</v>
      </c>
      <c r="J136">
        <v>1</v>
      </c>
      <c r="K136">
        <v>1</v>
      </c>
      <c r="L136">
        <v>1</v>
      </c>
      <c r="M136">
        <v>1</v>
      </c>
      <c r="N136">
        <v>1</v>
      </c>
      <c r="P136">
        <v>3.837959766387939</v>
      </c>
    </row>
    <row r="137" spans="1:16" x14ac:dyDescent="0.25">
      <c r="A137" t="s">
        <v>100</v>
      </c>
      <c r="B137" t="s">
        <v>46</v>
      </c>
      <c r="C137">
        <v>0</v>
      </c>
      <c r="D137">
        <v>1</v>
      </c>
      <c r="E137">
        <v>0</v>
      </c>
      <c r="F137">
        <v>1</v>
      </c>
      <c r="G137">
        <v>1</v>
      </c>
      <c r="H137" t="s">
        <v>30</v>
      </c>
      <c r="I137">
        <v>1</v>
      </c>
      <c r="J137" t="s">
        <v>30</v>
      </c>
      <c r="K137">
        <v>1</v>
      </c>
      <c r="L137">
        <v>1</v>
      </c>
      <c r="M137">
        <v>1</v>
      </c>
      <c r="N137">
        <v>1</v>
      </c>
      <c r="O137" t="s">
        <v>183</v>
      </c>
      <c r="P137">
        <v>3.5178873538970952</v>
      </c>
    </row>
    <row r="138" spans="1:16" x14ac:dyDescent="0.25">
      <c r="A138" t="s">
        <v>100</v>
      </c>
      <c r="B138" t="s">
        <v>47</v>
      </c>
      <c r="C138">
        <v>0</v>
      </c>
      <c r="D138">
        <v>1</v>
      </c>
      <c r="E138">
        <v>0</v>
      </c>
      <c r="F138">
        <v>1</v>
      </c>
      <c r="G138">
        <v>1</v>
      </c>
      <c r="H138" t="s">
        <v>30</v>
      </c>
      <c r="I138">
        <v>1</v>
      </c>
      <c r="J138" t="s">
        <v>30</v>
      </c>
      <c r="K138">
        <v>1</v>
      </c>
      <c r="L138">
        <v>1</v>
      </c>
      <c r="M138">
        <v>0</v>
      </c>
      <c r="N138">
        <v>1</v>
      </c>
      <c r="O138" t="s">
        <v>184</v>
      </c>
      <c r="P138">
        <v>2.1332931518554692</v>
      </c>
    </row>
    <row r="139" spans="1:16" x14ac:dyDescent="0.25">
      <c r="A139" t="s">
        <v>100</v>
      </c>
      <c r="B139" t="s">
        <v>48</v>
      </c>
      <c r="C139">
        <v>0</v>
      </c>
      <c r="D139">
        <v>1</v>
      </c>
      <c r="E139">
        <v>1</v>
      </c>
      <c r="F139">
        <v>1</v>
      </c>
      <c r="G139">
        <v>1</v>
      </c>
      <c r="H139">
        <v>1</v>
      </c>
      <c r="I139">
        <v>1</v>
      </c>
      <c r="J139">
        <v>1</v>
      </c>
      <c r="K139">
        <v>1</v>
      </c>
      <c r="L139">
        <v>1</v>
      </c>
      <c r="M139">
        <v>1</v>
      </c>
      <c r="N139">
        <v>1</v>
      </c>
      <c r="P139">
        <v>1.2442924976348879</v>
      </c>
    </row>
    <row r="140" spans="1:16" x14ac:dyDescent="0.25">
      <c r="A140" t="s">
        <v>100</v>
      </c>
      <c r="B140" t="s">
        <v>50</v>
      </c>
      <c r="C140">
        <v>0</v>
      </c>
      <c r="D140">
        <v>1</v>
      </c>
      <c r="E140">
        <v>1</v>
      </c>
      <c r="F140">
        <v>1</v>
      </c>
      <c r="G140">
        <v>1</v>
      </c>
      <c r="H140">
        <v>1</v>
      </c>
      <c r="I140">
        <v>1</v>
      </c>
      <c r="J140">
        <v>1</v>
      </c>
      <c r="K140">
        <v>1</v>
      </c>
      <c r="L140">
        <v>1</v>
      </c>
      <c r="M140">
        <v>1</v>
      </c>
      <c r="N140">
        <v>1</v>
      </c>
      <c r="P140">
        <v>1.604504346847534</v>
      </c>
    </row>
    <row r="141" spans="1:16" x14ac:dyDescent="0.25">
      <c r="A141" t="s">
        <v>100</v>
      </c>
      <c r="B141" t="s">
        <v>51</v>
      </c>
      <c r="C141">
        <v>0</v>
      </c>
      <c r="D141">
        <v>1</v>
      </c>
      <c r="E141">
        <v>1</v>
      </c>
      <c r="F141">
        <v>1</v>
      </c>
      <c r="G141">
        <v>1</v>
      </c>
      <c r="H141">
        <v>1</v>
      </c>
      <c r="I141">
        <v>1</v>
      </c>
      <c r="J141">
        <v>1</v>
      </c>
      <c r="K141">
        <v>1</v>
      </c>
      <c r="L141">
        <v>1</v>
      </c>
      <c r="M141">
        <v>1</v>
      </c>
      <c r="N141">
        <v>1</v>
      </c>
      <c r="P141">
        <v>1.170159578323364</v>
      </c>
    </row>
    <row r="142" spans="1:16" x14ac:dyDescent="0.25">
      <c r="A142" t="s">
        <v>100</v>
      </c>
      <c r="B142" t="s">
        <v>52</v>
      </c>
      <c r="C142">
        <v>0</v>
      </c>
      <c r="D142">
        <v>1</v>
      </c>
      <c r="E142">
        <v>1</v>
      </c>
      <c r="F142">
        <v>1</v>
      </c>
      <c r="G142">
        <v>1</v>
      </c>
      <c r="H142">
        <v>1</v>
      </c>
      <c r="I142">
        <v>1</v>
      </c>
      <c r="J142">
        <v>1</v>
      </c>
      <c r="K142">
        <v>1</v>
      </c>
      <c r="L142">
        <v>1</v>
      </c>
      <c r="M142">
        <v>1</v>
      </c>
      <c r="N142">
        <v>1</v>
      </c>
      <c r="P142">
        <v>1.572378396987915</v>
      </c>
    </row>
    <row r="143" spans="1:16" x14ac:dyDescent="0.25">
      <c r="A143" t="s">
        <v>100</v>
      </c>
      <c r="B143" t="s">
        <v>53</v>
      </c>
      <c r="C143">
        <v>0</v>
      </c>
      <c r="D143">
        <v>1</v>
      </c>
      <c r="E143">
        <v>1</v>
      </c>
      <c r="F143">
        <v>1</v>
      </c>
      <c r="G143">
        <v>1</v>
      </c>
      <c r="H143">
        <v>1</v>
      </c>
      <c r="I143">
        <v>1</v>
      </c>
      <c r="J143">
        <v>1</v>
      </c>
      <c r="K143">
        <v>1</v>
      </c>
      <c r="L143">
        <v>1</v>
      </c>
      <c r="M143">
        <v>1</v>
      </c>
      <c r="N143">
        <v>1</v>
      </c>
      <c r="P143">
        <v>1.254263639450073</v>
      </c>
    </row>
    <row r="144" spans="1:16" x14ac:dyDescent="0.25">
      <c r="A144" t="s">
        <v>100</v>
      </c>
      <c r="B144" t="s">
        <v>55</v>
      </c>
      <c r="C144">
        <v>0</v>
      </c>
      <c r="D144">
        <v>1</v>
      </c>
      <c r="E144">
        <v>1</v>
      </c>
      <c r="F144">
        <v>1</v>
      </c>
      <c r="G144">
        <v>1</v>
      </c>
      <c r="H144">
        <v>1</v>
      </c>
      <c r="I144">
        <v>1</v>
      </c>
      <c r="J144">
        <v>1</v>
      </c>
      <c r="K144">
        <v>1</v>
      </c>
      <c r="L144">
        <v>1</v>
      </c>
      <c r="M144">
        <v>1</v>
      </c>
      <c r="N144">
        <v>1</v>
      </c>
      <c r="P144">
        <v>1.1553618907928469</v>
      </c>
    </row>
    <row r="145" spans="1:16" x14ac:dyDescent="0.25">
      <c r="A145" t="s">
        <v>100</v>
      </c>
      <c r="B145" t="s">
        <v>57</v>
      </c>
      <c r="C145">
        <v>0</v>
      </c>
      <c r="D145">
        <v>1</v>
      </c>
      <c r="E145">
        <v>1</v>
      </c>
      <c r="F145">
        <v>1</v>
      </c>
      <c r="G145">
        <v>1</v>
      </c>
      <c r="H145">
        <v>1</v>
      </c>
      <c r="I145">
        <v>1</v>
      </c>
      <c r="J145">
        <v>1</v>
      </c>
      <c r="K145">
        <v>1</v>
      </c>
      <c r="L145">
        <v>1</v>
      </c>
      <c r="M145">
        <v>1</v>
      </c>
      <c r="N145">
        <v>1</v>
      </c>
      <c r="P145">
        <v>1.1913361549377439</v>
      </c>
    </row>
    <row r="146" spans="1:16" x14ac:dyDescent="0.25">
      <c r="A146" t="s">
        <v>100</v>
      </c>
      <c r="B146" t="s">
        <v>58</v>
      </c>
      <c r="C146">
        <v>0</v>
      </c>
      <c r="D146">
        <v>1</v>
      </c>
      <c r="E146">
        <v>1</v>
      </c>
      <c r="F146">
        <v>1</v>
      </c>
      <c r="G146">
        <v>1</v>
      </c>
      <c r="H146">
        <v>1</v>
      </c>
      <c r="I146">
        <v>1</v>
      </c>
      <c r="J146">
        <v>1</v>
      </c>
      <c r="K146">
        <v>1</v>
      </c>
      <c r="L146">
        <v>1</v>
      </c>
      <c r="M146">
        <v>1</v>
      </c>
      <c r="N146">
        <v>1</v>
      </c>
      <c r="P146">
        <v>2.588405847549438</v>
      </c>
    </row>
    <row r="147" spans="1:16" x14ac:dyDescent="0.25">
      <c r="A147" t="s">
        <v>100</v>
      </c>
      <c r="B147" t="s">
        <v>60</v>
      </c>
      <c r="C147">
        <v>0</v>
      </c>
      <c r="D147">
        <v>1</v>
      </c>
      <c r="E147">
        <v>1</v>
      </c>
      <c r="F147">
        <v>1</v>
      </c>
      <c r="G147">
        <v>1</v>
      </c>
      <c r="H147">
        <v>1</v>
      </c>
      <c r="I147">
        <v>1</v>
      </c>
      <c r="J147">
        <v>1</v>
      </c>
      <c r="K147">
        <v>1</v>
      </c>
      <c r="L147">
        <v>1</v>
      </c>
      <c r="M147">
        <v>1</v>
      </c>
      <c r="N147">
        <v>1</v>
      </c>
      <c r="P147">
        <v>1.2804298400878911</v>
      </c>
    </row>
    <row r="148" spans="1:16" x14ac:dyDescent="0.25">
      <c r="A148" t="s">
        <v>100</v>
      </c>
      <c r="B148" t="s">
        <v>61</v>
      </c>
      <c r="C148">
        <v>0</v>
      </c>
      <c r="D148">
        <v>1</v>
      </c>
      <c r="E148">
        <v>1</v>
      </c>
      <c r="F148">
        <v>1</v>
      </c>
      <c r="G148">
        <v>1</v>
      </c>
      <c r="H148">
        <v>1</v>
      </c>
      <c r="I148">
        <v>1</v>
      </c>
      <c r="J148">
        <v>1</v>
      </c>
      <c r="K148">
        <v>1</v>
      </c>
      <c r="L148">
        <v>1</v>
      </c>
      <c r="M148">
        <v>1</v>
      </c>
      <c r="N148">
        <v>1</v>
      </c>
      <c r="P148">
        <v>1.4224286079406741</v>
      </c>
    </row>
    <row r="149" spans="1:16" x14ac:dyDescent="0.25">
      <c r="A149" t="s">
        <v>100</v>
      </c>
      <c r="B149" t="s">
        <v>62</v>
      </c>
      <c r="C149">
        <v>0</v>
      </c>
      <c r="D149">
        <v>1</v>
      </c>
      <c r="E149">
        <v>1</v>
      </c>
      <c r="F149">
        <v>1</v>
      </c>
      <c r="G149">
        <v>1</v>
      </c>
      <c r="H149">
        <v>1</v>
      </c>
      <c r="I149">
        <v>1</v>
      </c>
      <c r="J149">
        <v>1</v>
      </c>
      <c r="K149">
        <v>1</v>
      </c>
      <c r="L149">
        <v>1</v>
      </c>
      <c r="M149">
        <v>1</v>
      </c>
      <c r="N149">
        <v>1</v>
      </c>
      <c r="P149">
        <v>1.676413297653198</v>
      </c>
    </row>
    <row r="150" spans="1:16" x14ac:dyDescent="0.25">
      <c r="A150" t="s">
        <v>100</v>
      </c>
      <c r="B150" t="s">
        <v>63</v>
      </c>
      <c r="C150">
        <v>0</v>
      </c>
      <c r="D150">
        <v>1</v>
      </c>
      <c r="E150">
        <v>1</v>
      </c>
      <c r="F150">
        <v>1</v>
      </c>
      <c r="G150">
        <v>1</v>
      </c>
      <c r="H150">
        <v>1</v>
      </c>
      <c r="I150">
        <v>1</v>
      </c>
      <c r="J150">
        <v>1</v>
      </c>
      <c r="K150">
        <v>1</v>
      </c>
      <c r="L150">
        <v>1</v>
      </c>
      <c r="M150">
        <v>1</v>
      </c>
      <c r="N150">
        <v>1</v>
      </c>
      <c r="P150">
        <v>1.627753019332886</v>
      </c>
    </row>
    <row r="151" spans="1:16" x14ac:dyDescent="0.25">
      <c r="A151" t="s">
        <v>100</v>
      </c>
      <c r="B151" t="s">
        <v>65</v>
      </c>
      <c r="C151">
        <v>0</v>
      </c>
      <c r="D151">
        <v>1</v>
      </c>
      <c r="E151">
        <v>1</v>
      </c>
      <c r="F151">
        <v>1</v>
      </c>
      <c r="G151">
        <v>1</v>
      </c>
      <c r="H151">
        <v>1</v>
      </c>
      <c r="I151">
        <v>1</v>
      </c>
      <c r="J151">
        <v>1</v>
      </c>
      <c r="K151">
        <v>1</v>
      </c>
      <c r="L151">
        <v>1</v>
      </c>
      <c r="M151">
        <v>1</v>
      </c>
      <c r="N151">
        <v>1</v>
      </c>
      <c r="P151">
        <v>2.1666300296783452</v>
      </c>
    </row>
    <row r="152" spans="1:16" x14ac:dyDescent="0.25">
      <c r="A152" t="s">
        <v>100</v>
      </c>
      <c r="B152" t="s">
        <v>66</v>
      </c>
      <c r="C152">
        <v>0</v>
      </c>
      <c r="D152">
        <v>1</v>
      </c>
      <c r="E152">
        <v>1</v>
      </c>
      <c r="F152">
        <v>1</v>
      </c>
      <c r="G152">
        <v>1</v>
      </c>
      <c r="H152">
        <v>1</v>
      </c>
      <c r="I152">
        <v>1</v>
      </c>
      <c r="J152">
        <v>1</v>
      </c>
      <c r="K152">
        <v>1</v>
      </c>
      <c r="L152">
        <v>1</v>
      </c>
      <c r="M152">
        <v>1</v>
      </c>
      <c r="N152">
        <v>1</v>
      </c>
      <c r="P152">
        <v>1.7985608577728269</v>
      </c>
    </row>
    <row r="153" spans="1:16" x14ac:dyDescent="0.25">
      <c r="A153" t="s">
        <v>100</v>
      </c>
      <c r="B153" t="s">
        <v>67</v>
      </c>
      <c r="C153">
        <v>0</v>
      </c>
      <c r="D153">
        <v>1</v>
      </c>
      <c r="E153">
        <v>1</v>
      </c>
      <c r="F153">
        <v>1</v>
      </c>
      <c r="G153">
        <v>1</v>
      </c>
      <c r="H153">
        <v>1</v>
      </c>
      <c r="I153">
        <v>1</v>
      </c>
      <c r="J153">
        <v>1</v>
      </c>
      <c r="K153">
        <v>1</v>
      </c>
      <c r="L153">
        <v>1</v>
      </c>
      <c r="M153">
        <v>1</v>
      </c>
      <c r="N153">
        <v>1</v>
      </c>
      <c r="P153">
        <v>1.6714892387390139</v>
      </c>
    </row>
    <row r="154" spans="1:16" x14ac:dyDescent="0.25">
      <c r="A154" t="s">
        <v>100</v>
      </c>
      <c r="B154" t="s">
        <v>68</v>
      </c>
      <c r="C154">
        <v>0</v>
      </c>
      <c r="D154">
        <v>1</v>
      </c>
      <c r="E154">
        <v>1</v>
      </c>
      <c r="F154">
        <v>1</v>
      </c>
      <c r="G154">
        <v>1</v>
      </c>
      <c r="H154">
        <v>1</v>
      </c>
      <c r="I154">
        <v>1</v>
      </c>
      <c r="J154">
        <v>1</v>
      </c>
      <c r="K154">
        <v>1</v>
      </c>
      <c r="L154">
        <v>1</v>
      </c>
      <c r="M154">
        <v>1</v>
      </c>
      <c r="N154">
        <v>1</v>
      </c>
      <c r="P154">
        <v>1.981316089630127</v>
      </c>
    </row>
    <row r="155" spans="1:16" x14ac:dyDescent="0.25">
      <c r="A155" t="s">
        <v>100</v>
      </c>
      <c r="B155" t="s">
        <v>69</v>
      </c>
      <c r="C155">
        <v>0</v>
      </c>
      <c r="D155">
        <v>1</v>
      </c>
      <c r="E155">
        <v>1</v>
      </c>
      <c r="F155">
        <v>1</v>
      </c>
      <c r="G155">
        <v>1</v>
      </c>
      <c r="H155">
        <v>1</v>
      </c>
      <c r="I155">
        <v>1</v>
      </c>
      <c r="J155">
        <v>1</v>
      </c>
      <c r="K155">
        <v>1</v>
      </c>
      <c r="L155">
        <v>1</v>
      </c>
      <c r="M155">
        <v>1</v>
      </c>
      <c r="N155">
        <v>1</v>
      </c>
      <c r="P155">
        <v>1.804238557815552</v>
      </c>
    </row>
    <row r="156" spans="1:16" x14ac:dyDescent="0.25">
      <c r="A156" t="s">
        <v>100</v>
      </c>
      <c r="B156" t="s">
        <v>70</v>
      </c>
      <c r="C156">
        <v>0</v>
      </c>
      <c r="D156">
        <v>1</v>
      </c>
      <c r="E156">
        <v>1</v>
      </c>
      <c r="F156">
        <v>1</v>
      </c>
      <c r="G156">
        <v>1</v>
      </c>
      <c r="H156">
        <v>1</v>
      </c>
      <c r="I156">
        <v>1</v>
      </c>
      <c r="J156">
        <v>1</v>
      </c>
      <c r="K156">
        <v>1</v>
      </c>
      <c r="L156">
        <v>1</v>
      </c>
      <c r="M156">
        <v>1</v>
      </c>
      <c r="N156">
        <v>1</v>
      </c>
      <c r="P156">
        <v>1.2164773941040039</v>
      </c>
    </row>
    <row r="157" spans="1:16" x14ac:dyDescent="0.25">
      <c r="A157" t="s">
        <v>100</v>
      </c>
      <c r="B157" t="s">
        <v>71</v>
      </c>
      <c r="C157">
        <v>0</v>
      </c>
      <c r="D157">
        <v>1</v>
      </c>
      <c r="E157">
        <v>1</v>
      </c>
      <c r="F157">
        <v>1</v>
      </c>
      <c r="G157">
        <v>1</v>
      </c>
      <c r="H157">
        <v>1</v>
      </c>
      <c r="I157">
        <v>1</v>
      </c>
      <c r="J157">
        <v>1</v>
      </c>
      <c r="K157">
        <v>1</v>
      </c>
      <c r="L157">
        <v>1</v>
      </c>
      <c r="M157">
        <v>1</v>
      </c>
      <c r="N157">
        <v>1</v>
      </c>
      <c r="P157">
        <v>1.175096988677979</v>
      </c>
    </row>
    <row r="158" spans="1:16" x14ac:dyDescent="0.25">
      <c r="A158" t="s">
        <v>100</v>
      </c>
      <c r="B158" t="s">
        <v>72</v>
      </c>
      <c r="C158">
        <v>0</v>
      </c>
      <c r="D158">
        <v>1</v>
      </c>
      <c r="E158">
        <v>1</v>
      </c>
      <c r="F158">
        <v>1</v>
      </c>
      <c r="G158">
        <v>1</v>
      </c>
      <c r="H158">
        <v>1</v>
      </c>
      <c r="I158">
        <v>1</v>
      </c>
      <c r="J158">
        <v>1</v>
      </c>
      <c r="K158">
        <v>1</v>
      </c>
      <c r="L158">
        <v>1</v>
      </c>
      <c r="M158">
        <v>1</v>
      </c>
      <c r="N158">
        <v>1</v>
      </c>
      <c r="P158">
        <v>1.848276615142822</v>
      </c>
    </row>
    <row r="159" spans="1:16" x14ac:dyDescent="0.25">
      <c r="A159" t="s">
        <v>100</v>
      </c>
      <c r="B159" t="s">
        <v>73</v>
      </c>
      <c r="C159">
        <v>0</v>
      </c>
      <c r="D159">
        <v>1</v>
      </c>
      <c r="E159">
        <v>1</v>
      </c>
      <c r="F159">
        <v>1</v>
      </c>
      <c r="G159">
        <v>1</v>
      </c>
      <c r="H159">
        <v>1</v>
      </c>
      <c r="I159">
        <v>1</v>
      </c>
      <c r="J159">
        <v>1</v>
      </c>
      <c r="K159">
        <v>1</v>
      </c>
      <c r="L159">
        <v>1</v>
      </c>
      <c r="M159">
        <v>1</v>
      </c>
      <c r="N159">
        <v>1</v>
      </c>
      <c r="P159">
        <v>2.052554845809937</v>
      </c>
    </row>
    <row r="160" spans="1:16" x14ac:dyDescent="0.25">
      <c r="A160" t="s">
        <v>100</v>
      </c>
      <c r="B160" t="s">
        <v>74</v>
      </c>
      <c r="C160">
        <v>0</v>
      </c>
      <c r="D160">
        <v>1</v>
      </c>
      <c r="E160">
        <v>1</v>
      </c>
      <c r="F160">
        <v>1</v>
      </c>
      <c r="G160">
        <v>1</v>
      </c>
      <c r="H160">
        <v>1</v>
      </c>
      <c r="I160">
        <v>1</v>
      </c>
      <c r="J160">
        <v>1</v>
      </c>
      <c r="K160">
        <v>1</v>
      </c>
      <c r="L160">
        <v>1</v>
      </c>
      <c r="M160">
        <v>1</v>
      </c>
      <c r="N160">
        <v>1</v>
      </c>
      <c r="P160">
        <v>1.8105916976928711</v>
      </c>
    </row>
    <row r="161" spans="1:16" x14ac:dyDescent="0.25">
      <c r="A161" t="s">
        <v>100</v>
      </c>
      <c r="B161" t="s">
        <v>75</v>
      </c>
      <c r="C161">
        <v>0</v>
      </c>
      <c r="D161">
        <v>1</v>
      </c>
      <c r="E161">
        <v>1</v>
      </c>
      <c r="F161">
        <v>1</v>
      </c>
      <c r="G161">
        <v>1</v>
      </c>
      <c r="H161">
        <v>1</v>
      </c>
      <c r="I161">
        <v>1</v>
      </c>
      <c r="J161">
        <v>1</v>
      </c>
      <c r="K161">
        <v>1</v>
      </c>
      <c r="L161">
        <v>1</v>
      </c>
      <c r="M161">
        <v>1</v>
      </c>
      <c r="N161">
        <v>1</v>
      </c>
      <c r="P161">
        <v>1.1977894306182859</v>
      </c>
    </row>
    <row r="162" spans="1:16" x14ac:dyDescent="0.25">
      <c r="A162" t="s">
        <v>100</v>
      </c>
      <c r="B162" t="s">
        <v>76</v>
      </c>
      <c r="C162">
        <v>0</v>
      </c>
      <c r="D162">
        <v>1</v>
      </c>
      <c r="E162">
        <v>1</v>
      </c>
      <c r="F162">
        <v>1</v>
      </c>
      <c r="G162">
        <v>1</v>
      </c>
      <c r="H162">
        <v>1</v>
      </c>
      <c r="I162">
        <v>1</v>
      </c>
      <c r="J162">
        <v>1</v>
      </c>
      <c r="K162">
        <v>1</v>
      </c>
      <c r="L162">
        <v>1</v>
      </c>
      <c r="M162">
        <v>1</v>
      </c>
      <c r="N162">
        <v>1</v>
      </c>
      <c r="P162">
        <v>1.516997337341309</v>
      </c>
    </row>
    <row r="163" spans="1:16" x14ac:dyDescent="0.25">
      <c r="A163" t="s">
        <v>100</v>
      </c>
      <c r="B163" t="s">
        <v>84</v>
      </c>
      <c r="C163">
        <v>0</v>
      </c>
      <c r="D163">
        <v>1</v>
      </c>
      <c r="E163">
        <v>1</v>
      </c>
      <c r="F163">
        <v>1</v>
      </c>
      <c r="G163">
        <v>1</v>
      </c>
      <c r="H163">
        <v>1</v>
      </c>
      <c r="I163">
        <v>1</v>
      </c>
      <c r="J163">
        <v>1</v>
      </c>
      <c r="K163">
        <v>1</v>
      </c>
      <c r="L163">
        <v>1</v>
      </c>
      <c r="M163">
        <v>1</v>
      </c>
      <c r="N163">
        <v>1</v>
      </c>
      <c r="P163">
        <v>1.6982076168060301</v>
      </c>
    </row>
    <row r="164" spans="1:16" x14ac:dyDescent="0.25">
      <c r="A164" t="s">
        <v>100</v>
      </c>
      <c r="B164" t="s">
        <v>85</v>
      </c>
      <c r="C164">
        <v>0</v>
      </c>
      <c r="D164">
        <v>1</v>
      </c>
      <c r="E164">
        <v>1</v>
      </c>
      <c r="F164">
        <v>1</v>
      </c>
      <c r="G164">
        <v>1</v>
      </c>
      <c r="H164">
        <v>1</v>
      </c>
      <c r="I164">
        <v>1</v>
      </c>
      <c r="J164">
        <v>1</v>
      </c>
      <c r="K164">
        <v>1</v>
      </c>
      <c r="L164">
        <v>1</v>
      </c>
      <c r="M164">
        <v>1</v>
      </c>
      <c r="N164">
        <v>1</v>
      </c>
      <c r="P164">
        <v>1.3098018169403081</v>
      </c>
    </row>
    <row r="165" spans="1:16" x14ac:dyDescent="0.25">
      <c r="A165" t="s">
        <v>100</v>
      </c>
      <c r="B165" t="s">
        <v>86</v>
      </c>
      <c r="C165">
        <v>0</v>
      </c>
      <c r="D165">
        <v>1</v>
      </c>
      <c r="E165">
        <v>1</v>
      </c>
      <c r="F165">
        <v>1</v>
      </c>
      <c r="G165">
        <v>1</v>
      </c>
      <c r="H165">
        <v>1</v>
      </c>
      <c r="I165">
        <v>1</v>
      </c>
      <c r="J165">
        <v>1</v>
      </c>
      <c r="K165">
        <v>1</v>
      </c>
      <c r="L165">
        <v>1</v>
      </c>
      <c r="M165">
        <v>1</v>
      </c>
      <c r="N165">
        <v>1</v>
      </c>
      <c r="P165">
        <v>1.7453112602233889</v>
      </c>
    </row>
    <row r="166" spans="1:16" x14ac:dyDescent="0.25">
      <c r="A166" t="s">
        <v>100</v>
      </c>
      <c r="B166" t="s">
        <v>87</v>
      </c>
      <c r="C166">
        <v>0</v>
      </c>
      <c r="D166">
        <v>1</v>
      </c>
      <c r="E166">
        <v>1</v>
      </c>
      <c r="F166">
        <v>1</v>
      </c>
      <c r="G166">
        <v>1</v>
      </c>
      <c r="H166">
        <v>1</v>
      </c>
      <c r="I166">
        <v>1</v>
      </c>
      <c r="J166">
        <v>1</v>
      </c>
      <c r="K166">
        <v>1</v>
      </c>
      <c r="L166">
        <v>1</v>
      </c>
      <c r="M166">
        <v>1</v>
      </c>
      <c r="N166">
        <v>1</v>
      </c>
      <c r="P166">
        <v>1.1634306907653811</v>
      </c>
    </row>
    <row r="167" spans="1:16" x14ac:dyDescent="0.25">
      <c r="A167" t="s">
        <v>100</v>
      </c>
      <c r="B167" t="s">
        <v>89</v>
      </c>
      <c r="C167">
        <v>0</v>
      </c>
      <c r="D167">
        <v>1</v>
      </c>
      <c r="E167">
        <v>1</v>
      </c>
      <c r="F167">
        <v>1</v>
      </c>
      <c r="G167">
        <v>1</v>
      </c>
      <c r="H167">
        <v>1</v>
      </c>
      <c r="I167">
        <v>1</v>
      </c>
      <c r="J167">
        <v>1</v>
      </c>
      <c r="K167">
        <v>1</v>
      </c>
      <c r="L167">
        <v>1</v>
      </c>
      <c r="M167">
        <v>1</v>
      </c>
      <c r="N167">
        <v>1</v>
      </c>
      <c r="P167">
        <v>1.1842613220214839</v>
      </c>
    </row>
    <row r="168" spans="1:16" x14ac:dyDescent="0.25">
      <c r="A168" t="s">
        <v>100</v>
      </c>
      <c r="B168" t="s">
        <v>91</v>
      </c>
      <c r="C168">
        <v>0</v>
      </c>
      <c r="D168">
        <v>1</v>
      </c>
      <c r="E168">
        <v>1</v>
      </c>
      <c r="F168">
        <v>1</v>
      </c>
      <c r="G168">
        <v>1</v>
      </c>
      <c r="H168">
        <v>1</v>
      </c>
      <c r="I168">
        <v>1</v>
      </c>
      <c r="J168">
        <v>1</v>
      </c>
      <c r="K168">
        <v>1</v>
      </c>
      <c r="L168">
        <v>1</v>
      </c>
      <c r="M168">
        <v>1</v>
      </c>
      <c r="N168">
        <v>1</v>
      </c>
      <c r="P168">
        <v>1.2625212669372561</v>
      </c>
    </row>
    <row r="169" spans="1:16" x14ac:dyDescent="0.25">
      <c r="A169" t="s">
        <v>100</v>
      </c>
      <c r="B169" t="s">
        <v>92</v>
      </c>
      <c r="C169">
        <v>0</v>
      </c>
      <c r="D169">
        <v>1</v>
      </c>
      <c r="E169">
        <v>1</v>
      </c>
      <c r="F169">
        <v>1</v>
      </c>
      <c r="G169">
        <v>1</v>
      </c>
      <c r="H169">
        <v>1</v>
      </c>
      <c r="I169">
        <v>1</v>
      </c>
      <c r="J169">
        <v>1</v>
      </c>
      <c r="K169">
        <v>1</v>
      </c>
      <c r="L169">
        <v>1</v>
      </c>
      <c r="M169">
        <v>1</v>
      </c>
      <c r="N169">
        <v>1</v>
      </c>
      <c r="P169">
        <v>1.488656759262085</v>
      </c>
    </row>
    <row r="170" spans="1:16" x14ac:dyDescent="0.25">
      <c r="A170" t="s">
        <v>100</v>
      </c>
      <c r="B170" t="s">
        <v>93</v>
      </c>
      <c r="C170">
        <v>0</v>
      </c>
      <c r="D170">
        <v>1</v>
      </c>
      <c r="E170">
        <v>1</v>
      </c>
      <c r="F170">
        <v>1</v>
      </c>
      <c r="G170">
        <v>1</v>
      </c>
      <c r="H170">
        <v>1</v>
      </c>
      <c r="I170">
        <v>1</v>
      </c>
      <c r="J170">
        <v>1</v>
      </c>
      <c r="K170">
        <v>1</v>
      </c>
      <c r="L170">
        <v>1</v>
      </c>
      <c r="M170">
        <v>1</v>
      </c>
      <c r="N170">
        <v>1</v>
      </c>
      <c r="P170">
        <v>2.356042861938477</v>
      </c>
    </row>
    <row r="171" spans="1:16" x14ac:dyDescent="0.25">
      <c r="A171" t="s">
        <v>100</v>
      </c>
      <c r="B171" t="s">
        <v>94</v>
      </c>
      <c r="C171">
        <v>0</v>
      </c>
      <c r="D171">
        <v>1</v>
      </c>
      <c r="E171">
        <v>1</v>
      </c>
      <c r="F171">
        <v>1</v>
      </c>
      <c r="G171">
        <v>1</v>
      </c>
      <c r="H171">
        <v>1</v>
      </c>
      <c r="I171">
        <v>1</v>
      </c>
      <c r="J171">
        <v>1</v>
      </c>
      <c r="K171">
        <v>1</v>
      </c>
      <c r="L171">
        <v>1</v>
      </c>
      <c r="M171">
        <v>1</v>
      </c>
      <c r="N171">
        <v>1</v>
      </c>
      <c r="P171">
        <v>2.6622648239135742</v>
      </c>
    </row>
    <row r="172" spans="1:16" x14ac:dyDescent="0.25">
      <c r="A172" t="s">
        <v>100</v>
      </c>
      <c r="B172" t="s">
        <v>95</v>
      </c>
      <c r="C172">
        <v>0</v>
      </c>
      <c r="D172">
        <v>1</v>
      </c>
      <c r="E172">
        <v>1</v>
      </c>
      <c r="F172">
        <v>1</v>
      </c>
      <c r="G172">
        <v>1</v>
      </c>
      <c r="H172">
        <v>1</v>
      </c>
      <c r="I172">
        <v>0</v>
      </c>
      <c r="J172">
        <v>1</v>
      </c>
      <c r="K172">
        <v>1</v>
      </c>
      <c r="L172">
        <v>1</v>
      </c>
      <c r="M172">
        <v>1</v>
      </c>
      <c r="N172">
        <v>1</v>
      </c>
      <c r="O172" t="s">
        <v>185</v>
      </c>
      <c r="P172">
        <v>2.552322626113892</v>
      </c>
    </row>
    <row r="173" spans="1:16" x14ac:dyDescent="0.25">
      <c r="A173" t="s">
        <v>100</v>
      </c>
      <c r="B173" t="s">
        <v>96</v>
      </c>
      <c r="C173">
        <v>0</v>
      </c>
      <c r="D173">
        <v>1</v>
      </c>
      <c r="E173">
        <v>1</v>
      </c>
      <c r="F173">
        <v>1</v>
      </c>
      <c r="G173">
        <v>1</v>
      </c>
      <c r="H173">
        <v>1</v>
      </c>
      <c r="I173">
        <v>1</v>
      </c>
      <c r="J173">
        <v>1</v>
      </c>
      <c r="K173">
        <v>1</v>
      </c>
      <c r="L173">
        <v>1</v>
      </c>
      <c r="M173">
        <v>1</v>
      </c>
      <c r="N173">
        <v>1</v>
      </c>
      <c r="P173">
        <v>1.170748233795166</v>
      </c>
    </row>
    <row r="174" spans="1:16" x14ac:dyDescent="0.25">
      <c r="A174" t="s">
        <v>100</v>
      </c>
      <c r="B174" t="s">
        <v>97</v>
      </c>
      <c r="C174">
        <v>0</v>
      </c>
      <c r="D174">
        <v>1</v>
      </c>
      <c r="E174">
        <v>1</v>
      </c>
      <c r="F174">
        <v>1</v>
      </c>
      <c r="G174">
        <v>1</v>
      </c>
      <c r="H174">
        <v>1</v>
      </c>
      <c r="I174">
        <v>1</v>
      </c>
      <c r="J174">
        <v>1</v>
      </c>
      <c r="K174">
        <v>1</v>
      </c>
      <c r="L174">
        <v>1</v>
      </c>
      <c r="M174">
        <v>1</v>
      </c>
      <c r="N174">
        <v>1</v>
      </c>
      <c r="P174">
        <v>1.5185074806213379</v>
      </c>
    </row>
    <row r="175" spans="1:16" x14ac:dyDescent="0.25">
      <c r="A175" t="s">
        <v>100</v>
      </c>
      <c r="B175" t="s">
        <v>98</v>
      </c>
      <c r="C175">
        <v>0</v>
      </c>
      <c r="D175">
        <v>1</v>
      </c>
      <c r="E175">
        <v>1</v>
      </c>
      <c r="F175">
        <v>1</v>
      </c>
      <c r="G175">
        <v>1</v>
      </c>
      <c r="H175">
        <v>1</v>
      </c>
      <c r="I175">
        <v>1</v>
      </c>
      <c r="J175">
        <v>1</v>
      </c>
      <c r="K175">
        <v>1</v>
      </c>
      <c r="L175">
        <v>1</v>
      </c>
      <c r="M175">
        <v>1</v>
      </c>
      <c r="N175">
        <v>1</v>
      </c>
      <c r="P175">
        <v>2.393584251403809</v>
      </c>
    </row>
    <row r="176" spans="1:16" x14ac:dyDescent="0.25">
      <c r="A176" t="s">
        <v>100</v>
      </c>
      <c r="B176" t="s">
        <v>99</v>
      </c>
      <c r="C176">
        <v>0</v>
      </c>
      <c r="D176">
        <v>1</v>
      </c>
      <c r="E176">
        <v>1</v>
      </c>
      <c r="F176">
        <v>1</v>
      </c>
      <c r="G176">
        <v>1</v>
      </c>
      <c r="H176">
        <v>1</v>
      </c>
      <c r="I176">
        <v>1</v>
      </c>
      <c r="J176">
        <v>1</v>
      </c>
      <c r="K176">
        <v>1</v>
      </c>
      <c r="L176">
        <v>1</v>
      </c>
      <c r="M176">
        <v>1</v>
      </c>
      <c r="N176">
        <v>1</v>
      </c>
      <c r="P176">
        <v>1.634607076644897</v>
      </c>
    </row>
    <row r="177" spans="1:16" x14ac:dyDescent="0.25">
      <c r="A177" t="s">
        <v>100</v>
      </c>
      <c r="B177" t="s">
        <v>108</v>
      </c>
      <c r="C177">
        <v>0</v>
      </c>
      <c r="D177">
        <v>1</v>
      </c>
      <c r="E177">
        <v>1</v>
      </c>
      <c r="F177">
        <v>1</v>
      </c>
      <c r="G177">
        <v>1</v>
      </c>
      <c r="H177">
        <v>1</v>
      </c>
      <c r="I177">
        <v>1</v>
      </c>
      <c r="J177">
        <v>1</v>
      </c>
      <c r="K177">
        <v>1</v>
      </c>
      <c r="L177">
        <v>1</v>
      </c>
      <c r="M177">
        <v>1</v>
      </c>
      <c r="N177">
        <v>1</v>
      </c>
      <c r="P177">
        <v>1.4928610324859619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77"/>
  <sheetViews>
    <sheetView workbookViewId="0"/>
  </sheetViews>
  <sheetFormatPr defaultRowHeight="13.8"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v>0</v>
      </c>
      <c r="D2">
        <v>1</v>
      </c>
      <c r="E2">
        <v>1</v>
      </c>
      <c r="F2">
        <v>1</v>
      </c>
      <c r="G2">
        <v>1</v>
      </c>
      <c r="H2">
        <v>1</v>
      </c>
      <c r="I2">
        <v>1</v>
      </c>
      <c r="J2">
        <v>1</v>
      </c>
      <c r="K2">
        <v>1</v>
      </c>
      <c r="L2">
        <v>1</v>
      </c>
      <c r="M2">
        <v>1</v>
      </c>
      <c r="N2">
        <v>1</v>
      </c>
      <c r="P2">
        <v>2.8927090167999272</v>
      </c>
    </row>
    <row r="3" spans="1:17" x14ac:dyDescent="0.25">
      <c r="A3" t="s">
        <v>17</v>
      </c>
      <c r="B3" t="s">
        <v>19</v>
      </c>
      <c r="C3">
        <v>0</v>
      </c>
      <c r="D3">
        <v>1</v>
      </c>
      <c r="E3">
        <v>1</v>
      </c>
      <c r="F3">
        <v>1</v>
      </c>
      <c r="G3">
        <v>1</v>
      </c>
      <c r="H3">
        <v>1</v>
      </c>
      <c r="I3">
        <v>1</v>
      </c>
      <c r="J3">
        <v>1</v>
      </c>
      <c r="K3">
        <v>1</v>
      </c>
      <c r="L3">
        <v>1</v>
      </c>
      <c r="M3">
        <v>1</v>
      </c>
      <c r="N3">
        <v>1</v>
      </c>
      <c r="P3">
        <v>1.565116405487061</v>
      </c>
    </row>
    <row r="4" spans="1:17" x14ac:dyDescent="0.25">
      <c r="A4" t="s">
        <v>17</v>
      </c>
      <c r="B4" t="s">
        <v>20</v>
      </c>
      <c r="C4">
        <v>0</v>
      </c>
      <c r="D4">
        <v>1</v>
      </c>
      <c r="E4">
        <v>1</v>
      </c>
      <c r="F4">
        <v>1</v>
      </c>
      <c r="G4">
        <v>1</v>
      </c>
      <c r="H4">
        <v>1</v>
      </c>
      <c r="I4">
        <v>1</v>
      </c>
      <c r="J4">
        <v>1</v>
      </c>
      <c r="K4">
        <v>1</v>
      </c>
      <c r="L4">
        <v>1</v>
      </c>
      <c r="M4">
        <v>1</v>
      </c>
      <c r="N4">
        <v>1</v>
      </c>
      <c r="P4">
        <v>1.1845905780792241</v>
      </c>
    </row>
    <row r="5" spans="1:17" x14ac:dyDescent="0.25">
      <c r="A5" t="s">
        <v>17</v>
      </c>
      <c r="B5" t="s">
        <v>21</v>
      </c>
      <c r="C5">
        <v>0</v>
      </c>
      <c r="D5">
        <v>1</v>
      </c>
      <c r="E5">
        <v>1</v>
      </c>
      <c r="F5">
        <v>1</v>
      </c>
      <c r="G5">
        <v>1</v>
      </c>
      <c r="H5">
        <v>1</v>
      </c>
      <c r="I5">
        <v>1</v>
      </c>
      <c r="J5">
        <v>1</v>
      </c>
      <c r="K5">
        <v>1</v>
      </c>
      <c r="L5">
        <v>1</v>
      </c>
      <c r="M5">
        <v>1</v>
      </c>
      <c r="N5">
        <v>1</v>
      </c>
      <c r="P5">
        <v>1.398613452911377</v>
      </c>
    </row>
    <row r="6" spans="1:17" x14ac:dyDescent="0.25">
      <c r="A6" t="s">
        <v>17</v>
      </c>
      <c r="B6" t="s">
        <v>22</v>
      </c>
      <c r="C6">
        <v>0</v>
      </c>
      <c r="D6">
        <v>1</v>
      </c>
      <c r="E6">
        <v>1</v>
      </c>
      <c r="F6">
        <v>1</v>
      </c>
      <c r="G6">
        <v>1</v>
      </c>
      <c r="H6">
        <v>1</v>
      </c>
      <c r="I6">
        <v>1</v>
      </c>
      <c r="J6">
        <v>1</v>
      </c>
      <c r="K6">
        <v>1</v>
      </c>
      <c r="L6">
        <v>1</v>
      </c>
      <c r="M6">
        <v>1</v>
      </c>
      <c r="N6">
        <v>1</v>
      </c>
      <c r="P6">
        <v>2.252589225769043</v>
      </c>
    </row>
    <row r="7" spans="1:17" x14ac:dyDescent="0.25">
      <c r="A7" t="s">
        <v>17</v>
      </c>
      <c r="B7" t="s">
        <v>23</v>
      </c>
      <c r="C7">
        <v>0</v>
      </c>
      <c r="D7">
        <v>1</v>
      </c>
      <c r="E7">
        <v>1</v>
      </c>
      <c r="F7">
        <v>1</v>
      </c>
      <c r="G7">
        <v>1</v>
      </c>
      <c r="H7">
        <v>1</v>
      </c>
      <c r="I7">
        <v>1</v>
      </c>
      <c r="J7">
        <v>1</v>
      </c>
      <c r="K7">
        <v>1</v>
      </c>
      <c r="L7">
        <v>1</v>
      </c>
      <c r="M7">
        <v>1</v>
      </c>
      <c r="N7">
        <v>1</v>
      </c>
      <c r="P7">
        <v>1.3041591644287109</v>
      </c>
    </row>
    <row r="8" spans="1:17" x14ac:dyDescent="0.25">
      <c r="A8" t="s">
        <v>17</v>
      </c>
      <c r="B8" t="s">
        <v>24</v>
      </c>
      <c r="C8">
        <v>0</v>
      </c>
      <c r="D8">
        <v>1</v>
      </c>
      <c r="E8">
        <v>1</v>
      </c>
      <c r="F8">
        <v>1</v>
      </c>
      <c r="G8">
        <v>1</v>
      </c>
      <c r="H8">
        <v>1</v>
      </c>
      <c r="I8">
        <v>1</v>
      </c>
      <c r="J8">
        <v>1</v>
      </c>
      <c r="K8">
        <v>1</v>
      </c>
      <c r="L8">
        <v>1</v>
      </c>
      <c r="M8">
        <v>1</v>
      </c>
      <c r="N8">
        <v>1</v>
      </c>
      <c r="P8">
        <v>2.1331722736358638</v>
      </c>
    </row>
    <row r="9" spans="1:17" x14ac:dyDescent="0.25">
      <c r="A9" t="s">
        <v>17</v>
      </c>
      <c r="B9" t="s">
        <v>25</v>
      </c>
      <c r="C9">
        <v>0</v>
      </c>
      <c r="D9">
        <v>1</v>
      </c>
      <c r="E9">
        <v>1</v>
      </c>
      <c r="F9">
        <v>1</v>
      </c>
      <c r="G9">
        <v>1</v>
      </c>
      <c r="H9">
        <v>1</v>
      </c>
      <c r="I9">
        <v>1</v>
      </c>
      <c r="J9">
        <v>1</v>
      </c>
      <c r="K9">
        <v>1</v>
      </c>
      <c r="L9">
        <v>1</v>
      </c>
      <c r="M9">
        <v>1</v>
      </c>
      <c r="N9">
        <v>1</v>
      </c>
      <c r="P9">
        <v>1.1178393363952639</v>
      </c>
    </row>
    <row r="10" spans="1:17" x14ac:dyDescent="0.25">
      <c r="A10" t="s">
        <v>17</v>
      </c>
      <c r="B10" t="s">
        <v>26</v>
      </c>
      <c r="C10">
        <v>0</v>
      </c>
      <c r="D10">
        <v>1</v>
      </c>
      <c r="E10">
        <v>1</v>
      </c>
      <c r="F10">
        <v>1</v>
      </c>
      <c r="G10">
        <v>1</v>
      </c>
      <c r="H10">
        <v>1</v>
      </c>
      <c r="I10">
        <v>1</v>
      </c>
      <c r="J10">
        <v>1</v>
      </c>
      <c r="K10">
        <v>1</v>
      </c>
      <c r="L10">
        <v>1</v>
      </c>
      <c r="M10">
        <v>1</v>
      </c>
      <c r="N10">
        <v>1</v>
      </c>
      <c r="P10">
        <v>1.2017142772674561</v>
      </c>
    </row>
    <row r="11" spans="1:17" x14ac:dyDescent="0.25">
      <c r="A11" t="s">
        <v>17</v>
      </c>
      <c r="B11" t="s">
        <v>27</v>
      </c>
      <c r="C11">
        <v>0</v>
      </c>
      <c r="D11">
        <v>1</v>
      </c>
      <c r="E11">
        <v>1</v>
      </c>
      <c r="F11">
        <v>1</v>
      </c>
      <c r="G11">
        <v>1</v>
      </c>
      <c r="H11">
        <v>1</v>
      </c>
      <c r="I11">
        <v>1</v>
      </c>
      <c r="J11">
        <v>1</v>
      </c>
      <c r="K11">
        <v>1</v>
      </c>
      <c r="L11">
        <v>1</v>
      </c>
      <c r="M11">
        <v>1</v>
      </c>
      <c r="N11">
        <v>1</v>
      </c>
      <c r="P11">
        <v>1.306361198425293</v>
      </c>
    </row>
    <row r="12" spans="1:17" x14ac:dyDescent="0.25">
      <c r="A12" t="s">
        <v>17</v>
      </c>
      <c r="B12" t="s">
        <v>28</v>
      </c>
      <c r="C12">
        <v>0</v>
      </c>
      <c r="D12">
        <v>1</v>
      </c>
      <c r="E12">
        <v>1</v>
      </c>
      <c r="F12">
        <v>1</v>
      </c>
      <c r="G12">
        <v>1</v>
      </c>
      <c r="H12">
        <v>1</v>
      </c>
      <c r="I12">
        <v>1</v>
      </c>
      <c r="J12">
        <v>0</v>
      </c>
      <c r="K12">
        <v>1</v>
      </c>
      <c r="L12">
        <v>1</v>
      </c>
      <c r="M12">
        <v>1</v>
      </c>
      <c r="N12">
        <v>1</v>
      </c>
      <c r="O12" t="s">
        <v>186</v>
      </c>
      <c r="P12">
        <v>2.1675338745117192</v>
      </c>
    </row>
    <row r="13" spans="1:17" x14ac:dyDescent="0.25">
      <c r="A13" t="s">
        <v>17</v>
      </c>
      <c r="B13" t="s">
        <v>29</v>
      </c>
      <c r="C13">
        <v>0</v>
      </c>
      <c r="D13">
        <v>1</v>
      </c>
      <c r="E13">
        <v>0</v>
      </c>
      <c r="F13">
        <v>1</v>
      </c>
      <c r="G13">
        <v>1</v>
      </c>
      <c r="H13" t="s">
        <v>30</v>
      </c>
      <c r="I13">
        <v>1</v>
      </c>
      <c r="J13" t="s">
        <v>30</v>
      </c>
      <c r="K13">
        <v>1</v>
      </c>
      <c r="L13">
        <v>1</v>
      </c>
      <c r="M13">
        <v>1</v>
      </c>
      <c r="N13">
        <v>1</v>
      </c>
      <c r="O13" t="s">
        <v>187</v>
      </c>
      <c r="P13">
        <v>4.1346497535705566</v>
      </c>
    </row>
    <row r="14" spans="1:17" x14ac:dyDescent="0.25">
      <c r="A14" t="s">
        <v>17</v>
      </c>
      <c r="B14" t="s">
        <v>32</v>
      </c>
      <c r="C14">
        <v>0</v>
      </c>
      <c r="D14">
        <v>1</v>
      </c>
      <c r="E14">
        <v>1</v>
      </c>
      <c r="F14">
        <v>1</v>
      </c>
      <c r="G14">
        <v>1</v>
      </c>
      <c r="H14">
        <v>0</v>
      </c>
      <c r="I14">
        <v>0</v>
      </c>
      <c r="J14">
        <v>1</v>
      </c>
      <c r="K14">
        <v>1</v>
      </c>
      <c r="L14">
        <v>1</v>
      </c>
      <c r="M14">
        <v>1</v>
      </c>
      <c r="N14">
        <v>1</v>
      </c>
      <c r="O14" t="s">
        <v>188</v>
      </c>
      <c r="P14">
        <v>4.0231804847717294</v>
      </c>
    </row>
    <row r="15" spans="1:17" x14ac:dyDescent="0.25">
      <c r="A15" t="s">
        <v>17</v>
      </c>
      <c r="B15" t="s">
        <v>33</v>
      </c>
      <c r="C15">
        <v>0</v>
      </c>
      <c r="D15">
        <v>1</v>
      </c>
      <c r="E15">
        <v>1</v>
      </c>
      <c r="F15">
        <v>1</v>
      </c>
      <c r="G15">
        <v>1</v>
      </c>
      <c r="H15">
        <v>1</v>
      </c>
      <c r="I15">
        <v>1</v>
      </c>
      <c r="J15">
        <v>1</v>
      </c>
      <c r="K15">
        <v>1</v>
      </c>
      <c r="L15">
        <v>1</v>
      </c>
      <c r="M15">
        <v>1</v>
      </c>
      <c r="N15">
        <v>1</v>
      </c>
      <c r="P15">
        <v>1.209851741790771</v>
      </c>
    </row>
    <row r="16" spans="1:17" x14ac:dyDescent="0.25">
      <c r="A16" t="s">
        <v>17</v>
      </c>
      <c r="B16" t="s">
        <v>34</v>
      </c>
      <c r="C16">
        <v>0</v>
      </c>
      <c r="D16">
        <v>1</v>
      </c>
      <c r="E16">
        <v>1</v>
      </c>
      <c r="F16">
        <v>1</v>
      </c>
      <c r="G16">
        <v>1</v>
      </c>
      <c r="H16">
        <v>1</v>
      </c>
      <c r="I16">
        <v>1</v>
      </c>
      <c r="J16">
        <v>1</v>
      </c>
      <c r="K16">
        <v>1</v>
      </c>
      <c r="L16">
        <v>1</v>
      </c>
      <c r="M16">
        <v>1</v>
      </c>
      <c r="N16">
        <v>1</v>
      </c>
      <c r="P16">
        <v>2.3098816871643071</v>
      </c>
    </row>
    <row r="17" spans="1:16" x14ac:dyDescent="0.25">
      <c r="A17" t="s">
        <v>17</v>
      </c>
      <c r="B17" t="s">
        <v>35</v>
      </c>
      <c r="C17">
        <v>0</v>
      </c>
      <c r="D17">
        <v>1</v>
      </c>
      <c r="E17">
        <v>1</v>
      </c>
      <c r="F17">
        <v>1</v>
      </c>
      <c r="G17">
        <v>1</v>
      </c>
      <c r="H17">
        <v>1</v>
      </c>
      <c r="I17">
        <v>1</v>
      </c>
      <c r="J17">
        <v>1</v>
      </c>
      <c r="K17">
        <v>1</v>
      </c>
      <c r="L17">
        <v>1</v>
      </c>
      <c r="M17">
        <v>1</v>
      </c>
      <c r="N17">
        <v>1</v>
      </c>
      <c r="P17">
        <v>1.97371506690979</v>
      </c>
    </row>
    <row r="18" spans="1:16" x14ac:dyDescent="0.25">
      <c r="A18" t="s">
        <v>17</v>
      </c>
      <c r="B18" t="s">
        <v>36</v>
      </c>
      <c r="C18">
        <v>0</v>
      </c>
      <c r="D18">
        <v>1</v>
      </c>
      <c r="E18">
        <v>1</v>
      </c>
      <c r="F18">
        <v>1</v>
      </c>
      <c r="G18">
        <v>1</v>
      </c>
      <c r="H18">
        <v>1</v>
      </c>
      <c r="I18">
        <v>1</v>
      </c>
      <c r="J18">
        <v>1</v>
      </c>
      <c r="K18">
        <v>1</v>
      </c>
      <c r="L18">
        <v>1</v>
      </c>
      <c r="M18">
        <v>1</v>
      </c>
      <c r="N18">
        <v>1</v>
      </c>
      <c r="P18">
        <v>1.2898533344268801</v>
      </c>
    </row>
    <row r="19" spans="1:16" x14ac:dyDescent="0.25">
      <c r="A19" t="s">
        <v>17</v>
      </c>
      <c r="B19" t="s">
        <v>37</v>
      </c>
      <c r="C19">
        <v>0</v>
      </c>
      <c r="D19">
        <v>1</v>
      </c>
      <c r="E19">
        <v>0</v>
      </c>
      <c r="F19">
        <v>1</v>
      </c>
      <c r="G19">
        <v>1</v>
      </c>
      <c r="H19" t="s">
        <v>30</v>
      </c>
      <c r="I19">
        <v>1</v>
      </c>
      <c r="J19" t="s">
        <v>30</v>
      </c>
      <c r="K19">
        <v>1</v>
      </c>
      <c r="L19">
        <v>1</v>
      </c>
      <c r="M19">
        <v>1</v>
      </c>
      <c r="N19">
        <v>1</v>
      </c>
      <c r="O19" t="s">
        <v>189</v>
      </c>
      <c r="P19">
        <v>2.658441305160522</v>
      </c>
    </row>
    <row r="20" spans="1:16" x14ac:dyDescent="0.25">
      <c r="A20" t="s">
        <v>17</v>
      </c>
      <c r="B20" t="s">
        <v>39</v>
      </c>
      <c r="C20">
        <v>0</v>
      </c>
      <c r="D20">
        <v>1</v>
      </c>
      <c r="E20">
        <v>1</v>
      </c>
      <c r="F20">
        <v>1</v>
      </c>
      <c r="G20">
        <v>1</v>
      </c>
      <c r="H20">
        <v>1</v>
      </c>
      <c r="I20">
        <v>1</v>
      </c>
      <c r="J20">
        <v>1</v>
      </c>
      <c r="K20">
        <v>1</v>
      </c>
      <c r="L20">
        <v>1</v>
      </c>
      <c r="M20">
        <v>1</v>
      </c>
      <c r="N20">
        <v>1</v>
      </c>
      <c r="P20">
        <v>1.168136835098267</v>
      </c>
    </row>
    <row r="21" spans="1:16" x14ac:dyDescent="0.25">
      <c r="A21" t="s">
        <v>17</v>
      </c>
      <c r="B21" t="s">
        <v>40</v>
      </c>
      <c r="C21">
        <v>0</v>
      </c>
      <c r="D21">
        <v>1</v>
      </c>
      <c r="E21">
        <v>1</v>
      </c>
      <c r="F21">
        <v>1</v>
      </c>
      <c r="G21">
        <v>1</v>
      </c>
      <c r="H21">
        <v>1</v>
      </c>
      <c r="I21">
        <v>1</v>
      </c>
      <c r="J21">
        <v>1</v>
      </c>
      <c r="K21">
        <v>1</v>
      </c>
      <c r="L21">
        <v>1</v>
      </c>
      <c r="M21">
        <v>1</v>
      </c>
      <c r="N21">
        <v>1</v>
      </c>
      <c r="P21">
        <v>1.856631278991699</v>
      </c>
    </row>
    <row r="22" spans="1:16" x14ac:dyDescent="0.25">
      <c r="A22" t="s">
        <v>17</v>
      </c>
      <c r="B22" t="s">
        <v>41</v>
      </c>
      <c r="C22">
        <v>0</v>
      </c>
      <c r="D22">
        <v>1</v>
      </c>
      <c r="E22">
        <v>1</v>
      </c>
      <c r="F22">
        <v>1</v>
      </c>
      <c r="G22">
        <v>1</v>
      </c>
      <c r="H22">
        <v>1</v>
      </c>
      <c r="I22">
        <v>1</v>
      </c>
      <c r="J22">
        <v>0</v>
      </c>
      <c r="K22">
        <v>1</v>
      </c>
      <c r="L22">
        <v>1</v>
      </c>
      <c r="M22">
        <v>1</v>
      </c>
      <c r="N22">
        <v>1</v>
      </c>
      <c r="O22" t="s">
        <v>190</v>
      </c>
      <c r="P22">
        <v>3.318282842636108</v>
      </c>
    </row>
    <row r="23" spans="1:16" x14ac:dyDescent="0.25">
      <c r="A23" t="s">
        <v>17</v>
      </c>
      <c r="B23" t="s">
        <v>43</v>
      </c>
      <c r="C23">
        <v>0</v>
      </c>
      <c r="D23">
        <v>1</v>
      </c>
      <c r="E23">
        <v>1</v>
      </c>
      <c r="F23">
        <v>0</v>
      </c>
      <c r="G23">
        <v>1</v>
      </c>
      <c r="H23">
        <v>1</v>
      </c>
      <c r="I23">
        <v>1</v>
      </c>
      <c r="J23" t="s">
        <v>30</v>
      </c>
      <c r="K23">
        <v>1</v>
      </c>
      <c r="L23">
        <v>1</v>
      </c>
      <c r="M23">
        <v>1</v>
      </c>
      <c r="N23">
        <v>1</v>
      </c>
      <c r="O23" t="s">
        <v>191</v>
      </c>
      <c r="P23">
        <v>3.0460412502288818</v>
      </c>
    </row>
    <row r="24" spans="1:16" x14ac:dyDescent="0.25">
      <c r="A24" t="s">
        <v>17</v>
      </c>
      <c r="B24" t="s">
        <v>45</v>
      </c>
      <c r="C24">
        <v>0</v>
      </c>
      <c r="D24">
        <v>1</v>
      </c>
      <c r="E24">
        <v>1</v>
      </c>
      <c r="F24">
        <v>1</v>
      </c>
      <c r="G24">
        <v>1</v>
      </c>
      <c r="H24">
        <v>1</v>
      </c>
      <c r="I24">
        <v>1</v>
      </c>
      <c r="J24">
        <v>1</v>
      </c>
      <c r="K24">
        <v>1</v>
      </c>
      <c r="L24">
        <v>1</v>
      </c>
      <c r="M24">
        <v>1</v>
      </c>
      <c r="N24">
        <v>1</v>
      </c>
      <c r="P24">
        <v>2.043332576751709</v>
      </c>
    </row>
    <row r="25" spans="1:16" x14ac:dyDescent="0.25">
      <c r="A25" t="s">
        <v>17</v>
      </c>
      <c r="B25" t="s">
        <v>46</v>
      </c>
      <c r="C25">
        <v>0</v>
      </c>
      <c r="D25">
        <v>1</v>
      </c>
      <c r="E25">
        <v>1</v>
      </c>
      <c r="F25">
        <v>1</v>
      </c>
      <c r="G25">
        <v>1</v>
      </c>
      <c r="H25">
        <v>1</v>
      </c>
      <c r="I25">
        <v>1</v>
      </c>
      <c r="J25">
        <v>1</v>
      </c>
      <c r="K25">
        <v>1</v>
      </c>
      <c r="L25">
        <v>1</v>
      </c>
      <c r="M25">
        <v>1</v>
      </c>
      <c r="N25">
        <v>1</v>
      </c>
      <c r="P25">
        <v>1.8533928394317629</v>
      </c>
    </row>
    <row r="26" spans="1:16" x14ac:dyDescent="0.25">
      <c r="A26" t="s">
        <v>17</v>
      </c>
      <c r="B26" t="s">
        <v>47</v>
      </c>
      <c r="C26">
        <v>0</v>
      </c>
      <c r="D26">
        <v>1</v>
      </c>
      <c r="E26">
        <v>1</v>
      </c>
      <c r="F26">
        <v>1</v>
      </c>
      <c r="G26">
        <v>1</v>
      </c>
      <c r="H26">
        <v>1</v>
      </c>
      <c r="I26">
        <v>1</v>
      </c>
      <c r="J26">
        <v>1</v>
      </c>
      <c r="K26">
        <v>1</v>
      </c>
      <c r="L26">
        <v>1</v>
      </c>
      <c r="M26">
        <v>1</v>
      </c>
      <c r="N26">
        <v>1</v>
      </c>
      <c r="P26">
        <v>1.132520198822021</v>
      </c>
    </row>
    <row r="27" spans="1:16" x14ac:dyDescent="0.25">
      <c r="A27" t="s">
        <v>17</v>
      </c>
      <c r="B27" t="s">
        <v>48</v>
      </c>
      <c r="C27">
        <v>0</v>
      </c>
      <c r="D27">
        <v>1</v>
      </c>
      <c r="E27">
        <v>0</v>
      </c>
      <c r="F27">
        <v>1</v>
      </c>
      <c r="G27">
        <v>1</v>
      </c>
      <c r="H27" t="s">
        <v>30</v>
      </c>
      <c r="I27">
        <v>1</v>
      </c>
      <c r="J27" t="s">
        <v>30</v>
      </c>
      <c r="K27">
        <v>1</v>
      </c>
      <c r="L27">
        <v>1</v>
      </c>
      <c r="M27">
        <v>1</v>
      </c>
      <c r="N27">
        <v>1</v>
      </c>
      <c r="O27" t="s">
        <v>192</v>
      </c>
      <c r="P27">
        <v>2.5853087902069092</v>
      </c>
    </row>
    <row r="28" spans="1:16" x14ac:dyDescent="0.25">
      <c r="A28" t="s">
        <v>17</v>
      </c>
      <c r="B28" t="s">
        <v>50</v>
      </c>
      <c r="C28">
        <v>0</v>
      </c>
      <c r="D28">
        <v>1</v>
      </c>
      <c r="E28">
        <v>1</v>
      </c>
      <c r="F28">
        <v>1</v>
      </c>
      <c r="G28">
        <v>1</v>
      </c>
      <c r="H28">
        <v>1</v>
      </c>
      <c r="I28">
        <v>1</v>
      </c>
      <c r="J28">
        <v>1</v>
      </c>
      <c r="K28">
        <v>1</v>
      </c>
      <c r="L28">
        <v>1</v>
      </c>
      <c r="M28">
        <v>1</v>
      </c>
      <c r="N28">
        <v>1</v>
      </c>
      <c r="P28">
        <v>1.1307582855224609</v>
      </c>
    </row>
    <row r="29" spans="1:16" x14ac:dyDescent="0.25">
      <c r="A29" t="s">
        <v>17</v>
      </c>
      <c r="B29" t="s">
        <v>51</v>
      </c>
      <c r="C29">
        <v>0</v>
      </c>
      <c r="D29">
        <v>1</v>
      </c>
      <c r="E29">
        <v>1</v>
      </c>
      <c r="F29">
        <v>1</v>
      </c>
      <c r="G29">
        <v>1</v>
      </c>
      <c r="H29">
        <v>1</v>
      </c>
      <c r="I29">
        <v>1</v>
      </c>
      <c r="J29">
        <v>1</v>
      </c>
      <c r="K29">
        <v>1</v>
      </c>
      <c r="L29">
        <v>1</v>
      </c>
      <c r="M29">
        <v>1</v>
      </c>
      <c r="N29">
        <v>1</v>
      </c>
      <c r="P29">
        <v>1.825158357620239</v>
      </c>
    </row>
    <row r="30" spans="1:16" x14ac:dyDescent="0.25">
      <c r="A30" t="s">
        <v>17</v>
      </c>
      <c r="B30" t="s">
        <v>52</v>
      </c>
      <c r="C30">
        <v>0</v>
      </c>
      <c r="D30">
        <v>1</v>
      </c>
      <c r="E30">
        <v>1</v>
      </c>
      <c r="F30">
        <v>1</v>
      </c>
      <c r="G30">
        <v>1</v>
      </c>
      <c r="H30">
        <v>1</v>
      </c>
      <c r="I30">
        <v>1</v>
      </c>
      <c r="J30">
        <v>1</v>
      </c>
      <c r="K30">
        <v>1</v>
      </c>
      <c r="L30">
        <v>1</v>
      </c>
      <c r="M30">
        <v>1</v>
      </c>
      <c r="N30">
        <v>1</v>
      </c>
      <c r="P30">
        <v>1.888874292373657</v>
      </c>
    </row>
    <row r="31" spans="1:16" x14ac:dyDescent="0.25">
      <c r="A31" t="s">
        <v>17</v>
      </c>
      <c r="B31" t="s">
        <v>53</v>
      </c>
      <c r="C31">
        <v>0</v>
      </c>
      <c r="D31">
        <v>1</v>
      </c>
      <c r="E31">
        <v>0</v>
      </c>
      <c r="F31">
        <v>1</v>
      </c>
      <c r="G31">
        <v>1</v>
      </c>
      <c r="H31" t="s">
        <v>30</v>
      </c>
      <c r="I31">
        <v>1</v>
      </c>
      <c r="J31" t="s">
        <v>30</v>
      </c>
      <c r="K31">
        <v>1</v>
      </c>
      <c r="L31">
        <v>1</v>
      </c>
      <c r="M31">
        <v>1</v>
      </c>
      <c r="N31">
        <v>1</v>
      </c>
      <c r="O31" t="s">
        <v>193</v>
      </c>
      <c r="P31">
        <v>3.2009179592132568</v>
      </c>
    </row>
    <row r="32" spans="1:16" x14ac:dyDescent="0.25">
      <c r="A32" t="s">
        <v>17</v>
      </c>
      <c r="B32" t="s">
        <v>55</v>
      </c>
      <c r="C32">
        <v>0</v>
      </c>
      <c r="D32">
        <v>1</v>
      </c>
      <c r="E32">
        <v>0</v>
      </c>
      <c r="F32">
        <v>1</v>
      </c>
      <c r="G32">
        <v>1</v>
      </c>
      <c r="H32" t="s">
        <v>30</v>
      </c>
      <c r="I32">
        <v>1</v>
      </c>
      <c r="J32" t="s">
        <v>30</v>
      </c>
      <c r="K32">
        <v>1</v>
      </c>
      <c r="L32">
        <v>1</v>
      </c>
      <c r="M32">
        <v>1</v>
      </c>
      <c r="N32">
        <v>1</v>
      </c>
      <c r="O32" t="s">
        <v>194</v>
      </c>
      <c r="P32">
        <v>3.9469964504241939</v>
      </c>
    </row>
    <row r="33" spans="1:17" x14ac:dyDescent="0.25">
      <c r="A33" t="s">
        <v>17</v>
      </c>
      <c r="B33" t="s">
        <v>57</v>
      </c>
      <c r="C33">
        <v>0</v>
      </c>
      <c r="D33">
        <v>1</v>
      </c>
      <c r="E33">
        <v>1</v>
      </c>
      <c r="F33">
        <v>1</v>
      </c>
      <c r="G33">
        <v>1</v>
      </c>
      <c r="H33">
        <v>1</v>
      </c>
      <c r="I33">
        <v>1</v>
      </c>
      <c r="J33">
        <v>1</v>
      </c>
      <c r="K33">
        <v>1</v>
      </c>
      <c r="L33">
        <v>1</v>
      </c>
      <c r="M33">
        <v>1</v>
      </c>
      <c r="N33">
        <v>1</v>
      </c>
      <c r="P33">
        <v>1.533561229705811</v>
      </c>
    </row>
    <row r="34" spans="1:17" x14ac:dyDescent="0.25">
      <c r="A34" t="s">
        <v>17</v>
      </c>
      <c r="B34" t="s">
        <v>58</v>
      </c>
      <c r="C34">
        <v>0</v>
      </c>
      <c r="D34">
        <v>1</v>
      </c>
      <c r="E34">
        <v>0</v>
      </c>
      <c r="F34">
        <v>1</v>
      </c>
      <c r="G34">
        <v>1</v>
      </c>
      <c r="H34" t="s">
        <v>30</v>
      </c>
      <c r="I34">
        <v>1</v>
      </c>
      <c r="J34" t="s">
        <v>30</v>
      </c>
      <c r="K34">
        <v>1</v>
      </c>
      <c r="L34">
        <v>1</v>
      </c>
      <c r="M34">
        <v>1</v>
      </c>
      <c r="N34">
        <v>1</v>
      </c>
      <c r="O34" t="s">
        <v>195</v>
      </c>
      <c r="P34">
        <v>6.1606769561767578</v>
      </c>
    </row>
    <row r="35" spans="1:17" x14ac:dyDescent="0.25">
      <c r="A35" t="s">
        <v>17</v>
      </c>
      <c r="B35" t="s">
        <v>60</v>
      </c>
      <c r="C35">
        <v>0</v>
      </c>
      <c r="D35">
        <v>1</v>
      </c>
      <c r="E35">
        <v>1</v>
      </c>
      <c r="F35">
        <v>1</v>
      </c>
      <c r="G35">
        <v>1</v>
      </c>
      <c r="H35">
        <v>1</v>
      </c>
      <c r="I35">
        <v>1</v>
      </c>
      <c r="J35">
        <v>1</v>
      </c>
      <c r="K35">
        <v>1</v>
      </c>
      <c r="L35">
        <v>1</v>
      </c>
      <c r="M35">
        <v>1</v>
      </c>
      <c r="N35">
        <v>1</v>
      </c>
      <c r="P35">
        <v>1.73369312286377</v>
      </c>
    </row>
    <row r="36" spans="1:17" x14ac:dyDescent="0.25">
      <c r="A36" t="s">
        <v>17</v>
      </c>
      <c r="B36" t="s">
        <v>61</v>
      </c>
      <c r="C36">
        <v>0</v>
      </c>
      <c r="D36">
        <v>1</v>
      </c>
      <c r="E36">
        <v>1</v>
      </c>
      <c r="F36">
        <v>1</v>
      </c>
      <c r="G36">
        <v>1</v>
      </c>
      <c r="H36">
        <v>1</v>
      </c>
      <c r="I36">
        <v>1</v>
      </c>
      <c r="J36">
        <v>1</v>
      </c>
      <c r="K36">
        <v>1</v>
      </c>
      <c r="L36">
        <v>1</v>
      </c>
      <c r="M36">
        <v>1</v>
      </c>
      <c r="N36">
        <v>1</v>
      </c>
      <c r="P36">
        <v>1.3040788173675539</v>
      </c>
    </row>
    <row r="37" spans="1:17" x14ac:dyDescent="0.25">
      <c r="A37" t="s">
        <v>17</v>
      </c>
      <c r="B37" t="s">
        <v>62</v>
      </c>
      <c r="C37">
        <v>0</v>
      </c>
      <c r="D37">
        <v>1</v>
      </c>
      <c r="E37">
        <v>1</v>
      </c>
      <c r="F37">
        <v>1</v>
      </c>
      <c r="G37">
        <v>1</v>
      </c>
      <c r="H37">
        <v>1</v>
      </c>
      <c r="I37">
        <v>1</v>
      </c>
      <c r="J37">
        <v>1</v>
      </c>
      <c r="K37">
        <v>1</v>
      </c>
      <c r="L37">
        <v>1</v>
      </c>
      <c r="M37">
        <v>1</v>
      </c>
      <c r="N37">
        <v>1</v>
      </c>
      <c r="P37">
        <v>1.5145795345306401</v>
      </c>
    </row>
    <row r="38" spans="1:17" x14ac:dyDescent="0.25">
      <c r="A38" t="s">
        <v>17</v>
      </c>
      <c r="B38" t="s">
        <v>63</v>
      </c>
      <c r="C38">
        <v>0</v>
      </c>
      <c r="D38">
        <v>1</v>
      </c>
      <c r="E38">
        <v>0</v>
      </c>
      <c r="F38">
        <v>0</v>
      </c>
      <c r="G38">
        <v>1</v>
      </c>
      <c r="H38" t="s">
        <v>30</v>
      </c>
      <c r="I38">
        <v>1</v>
      </c>
      <c r="J38" t="s">
        <v>30</v>
      </c>
      <c r="K38">
        <v>1</v>
      </c>
      <c r="L38">
        <v>1</v>
      </c>
      <c r="M38">
        <v>1</v>
      </c>
      <c r="N38">
        <v>1</v>
      </c>
      <c r="O38" t="s">
        <v>196</v>
      </c>
      <c r="P38">
        <v>1.913381814956665</v>
      </c>
    </row>
    <row r="39" spans="1:17" x14ac:dyDescent="0.25">
      <c r="A39" t="s">
        <v>17</v>
      </c>
      <c r="B39" t="s">
        <v>65</v>
      </c>
      <c r="C39">
        <v>0</v>
      </c>
      <c r="D39">
        <v>1</v>
      </c>
      <c r="E39">
        <v>1</v>
      </c>
      <c r="F39">
        <v>1</v>
      </c>
      <c r="G39">
        <v>1</v>
      </c>
      <c r="H39">
        <v>1</v>
      </c>
      <c r="I39">
        <v>1</v>
      </c>
      <c r="J39">
        <v>1</v>
      </c>
      <c r="K39">
        <v>1</v>
      </c>
      <c r="L39">
        <v>1</v>
      </c>
      <c r="M39">
        <v>1</v>
      </c>
      <c r="N39">
        <v>1</v>
      </c>
      <c r="P39">
        <v>1.13946533203125</v>
      </c>
    </row>
    <row r="40" spans="1:17" x14ac:dyDescent="0.25">
      <c r="A40" t="s">
        <v>17</v>
      </c>
      <c r="B40" t="s">
        <v>66</v>
      </c>
      <c r="C40">
        <v>0</v>
      </c>
      <c r="D40">
        <v>1</v>
      </c>
      <c r="E40">
        <v>1</v>
      </c>
      <c r="F40">
        <v>1</v>
      </c>
      <c r="G40">
        <v>1</v>
      </c>
      <c r="H40">
        <v>1</v>
      </c>
      <c r="I40">
        <v>1</v>
      </c>
      <c r="J40">
        <v>1</v>
      </c>
      <c r="K40">
        <v>1</v>
      </c>
      <c r="L40">
        <v>1</v>
      </c>
      <c r="M40">
        <v>1</v>
      </c>
      <c r="N40">
        <v>1</v>
      </c>
      <c r="P40">
        <v>1.232211589813232</v>
      </c>
    </row>
    <row r="41" spans="1:17" x14ac:dyDescent="0.25">
      <c r="A41" t="s">
        <v>17</v>
      </c>
      <c r="B41" t="s">
        <v>67</v>
      </c>
      <c r="C41">
        <v>0</v>
      </c>
      <c r="D41">
        <v>0</v>
      </c>
      <c r="E41" t="s">
        <v>30</v>
      </c>
      <c r="F41" t="s">
        <v>30</v>
      </c>
      <c r="G41" t="s">
        <v>30</v>
      </c>
      <c r="H41" t="s">
        <v>30</v>
      </c>
      <c r="I41" t="s">
        <v>30</v>
      </c>
      <c r="J41" t="s">
        <v>30</v>
      </c>
      <c r="K41" t="s">
        <v>30</v>
      </c>
      <c r="L41" t="s">
        <v>30</v>
      </c>
      <c r="M41">
        <v>1</v>
      </c>
      <c r="N41" t="s">
        <v>30</v>
      </c>
      <c r="O41" t="s">
        <v>197</v>
      </c>
      <c r="P41">
        <v>3.254134893417358</v>
      </c>
      <c r="Q41" t="s">
        <v>30</v>
      </c>
    </row>
    <row r="42" spans="1:17" x14ac:dyDescent="0.25">
      <c r="A42" t="s">
        <v>17</v>
      </c>
      <c r="B42" t="s">
        <v>68</v>
      </c>
      <c r="C42">
        <v>0</v>
      </c>
      <c r="D42">
        <v>1</v>
      </c>
      <c r="E42">
        <v>1</v>
      </c>
      <c r="F42">
        <v>1</v>
      </c>
      <c r="G42">
        <v>1</v>
      </c>
      <c r="H42">
        <v>1</v>
      </c>
      <c r="I42">
        <v>1</v>
      </c>
      <c r="J42">
        <v>1</v>
      </c>
      <c r="K42">
        <v>1</v>
      </c>
      <c r="L42">
        <v>1</v>
      </c>
      <c r="M42">
        <v>1</v>
      </c>
      <c r="N42">
        <v>1</v>
      </c>
      <c r="P42">
        <v>1.2319939136505129</v>
      </c>
    </row>
    <row r="43" spans="1:17" x14ac:dyDescent="0.25">
      <c r="A43" t="s">
        <v>17</v>
      </c>
      <c r="B43" t="s">
        <v>69</v>
      </c>
      <c r="C43">
        <v>0</v>
      </c>
      <c r="D43">
        <v>1</v>
      </c>
      <c r="E43">
        <v>1</v>
      </c>
      <c r="F43">
        <v>1</v>
      </c>
      <c r="G43">
        <v>1</v>
      </c>
      <c r="H43">
        <v>1</v>
      </c>
      <c r="I43">
        <v>1</v>
      </c>
      <c r="J43">
        <v>1</v>
      </c>
      <c r="K43">
        <v>1</v>
      </c>
      <c r="L43">
        <v>1</v>
      </c>
      <c r="M43">
        <v>1</v>
      </c>
      <c r="N43">
        <v>1</v>
      </c>
      <c r="P43">
        <v>1.846683025360107</v>
      </c>
    </row>
    <row r="44" spans="1:17" x14ac:dyDescent="0.25">
      <c r="A44" t="s">
        <v>17</v>
      </c>
      <c r="B44" t="s">
        <v>70</v>
      </c>
      <c r="C44">
        <v>0</v>
      </c>
      <c r="D44">
        <v>1</v>
      </c>
      <c r="E44">
        <v>1</v>
      </c>
      <c r="F44">
        <v>1</v>
      </c>
      <c r="G44">
        <v>1</v>
      </c>
      <c r="H44">
        <v>1</v>
      </c>
      <c r="I44">
        <v>1</v>
      </c>
      <c r="J44">
        <v>1</v>
      </c>
      <c r="K44">
        <v>1</v>
      </c>
      <c r="L44">
        <v>1</v>
      </c>
      <c r="M44">
        <v>1</v>
      </c>
      <c r="N44">
        <v>1</v>
      </c>
      <c r="P44">
        <v>1.2119095325469971</v>
      </c>
    </row>
    <row r="45" spans="1:17" x14ac:dyDescent="0.25">
      <c r="A45" t="s">
        <v>17</v>
      </c>
      <c r="B45" t="s">
        <v>71</v>
      </c>
      <c r="C45">
        <v>0</v>
      </c>
      <c r="D45">
        <v>1</v>
      </c>
      <c r="E45">
        <v>1</v>
      </c>
      <c r="F45">
        <v>1</v>
      </c>
      <c r="G45">
        <v>1</v>
      </c>
      <c r="H45">
        <v>1</v>
      </c>
      <c r="I45">
        <v>1</v>
      </c>
      <c r="J45">
        <v>1</v>
      </c>
      <c r="K45">
        <v>1</v>
      </c>
      <c r="L45">
        <v>1</v>
      </c>
      <c r="M45">
        <v>1</v>
      </c>
      <c r="N45">
        <v>1</v>
      </c>
      <c r="P45">
        <v>1.8852865695953369</v>
      </c>
    </row>
    <row r="46" spans="1:17" x14ac:dyDescent="0.25">
      <c r="A46" t="s">
        <v>17</v>
      </c>
      <c r="B46" t="s">
        <v>72</v>
      </c>
      <c r="C46">
        <v>0</v>
      </c>
      <c r="D46">
        <v>1</v>
      </c>
      <c r="E46">
        <v>1</v>
      </c>
      <c r="F46">
        <v>1</v>
      </c>
      <c r="G46">
        <v>1</v>
      </c>
      <c r="H46">
        <v>1</v>
      </c>
      <c r="I46">
        <v>1</v>
      </c>
      <c r="J46">
        <v>1</v>
      </c>
      <c r="K46">
        <v>1</v>
      </c>
      <c r="L46">
        <v>1</v>
      </c>
      <c r="M46">
        <v>1</v>
      </c>
      <c r="N46">
        <v>1</v>
      </c>
      <c r="P46">
        <v>1.1833581924438481</v>
      </c>
    </row>
    <row r="47" spans="1:17" x14ac:dyDescent="0.25">
      <c r="A47" t="s">
        <v>17</v>
      </c>
      <c r="B47" t="s">
        <v>73</v>
      </c>
      <c r="C47">
        <v>0</v>
      </c>
      <c r="D47">
        <v>1</v>
      </c>
      <c r="E47">
        <v>1</v>
      </c>
      <c r="F47">
        <v>1</v>
      </c>
      <c r="G47">
        <v>1</v>
      </c>
      <c r="H47">
        <v>1</v>
      </c>
      <c r="I47">
        <v>1</v>
      </c>
      <c r="J47">
        <v>1</v>
      </c>
      <c r="K47">
        <v>1</v>
      </c>
      <c r="L47">
        <v>1</v>
      </c>
      <c r="M47">
        <v>1</v>
      </c>
      <c r="N47">
        <v>1</v>
      </c>
      <c r="P47">
        <v>1.147943496704102</v>
      </c>
    </row>
    <row r="48" spans="1:17" x14ac:dyDescent="0.25">
      <c r="A48" t="s">
        <v>17</v>
      </c>
      <c r="B48" t="s">
        <v>74</v>
      </c>
      <c r="C48">
        <v>0</v>
      </c>
      <c r="D48">
        <v>1</v>
      </c>
      <c r="E48">
        <v>1</v>
      </c>
      <c r="F48">
        <v>1</v>
      </c>
      <c r="G48">
        <v>1</v>
      </c>
      <c r="H48">
        <v>1</v>
      </c>
      <c r="I48">
        <v>1</v>
      </c>
      <c r="J48">
        <v>1</v>
      </c>
      <c r="K48">
        <v>1</v>
      </c>
      <c r="L48">
        <v>1</v>
      </c>
      <c r="M48">
        <v>1</v>
      </c>
      <c r="N48">
        <v>1</v>
      </c>
      <c r="P48">
        <v>1.5750617980957029</v>
      </c>
    </row>
    <row r="49" spans="1:16" x14ac:dyDescent="0.25">
      <c r="A49" t="s">
        <v>17</v>
      </c>
      <c r="B49" t="s">
        <v>75</v>
      </c>
      <c r="C49">
        <v>0</v>
      </c>
      <c r="D49">
        <v>1</v>
      </c>
      <c r="E49">
        <v>1</v>
      </c>
      <c r="F49">
        <v>1</v>
      </c>
      <c r="G49">
        <v>1</v>
      </c>
      <c r="H49">
        <v>1</v>
      </c>
      <c r="I49">
        <v>1</v>
      </c>
      <c r="J49">
        <v>1</v>
      </c>
      <c r="K49">
        <v>1</v>
      </c>
      <c r="L49">
        <v>1</v>
      </c>
      <c r="M49">
        <v>1</v>
      </c>
      <c r="N49">
        <v>1</v>
      </c>
      <c r="P49">
        <v>1.782122135162354</v>
      </c>
    </row>
    <row r="50" spans="1:16" x14ac:dyDescent="0.25">
      <c r="A50" t="s">
        <v>17</v>
      </c>
      <c r="B50" t="s">
        <v>76</v>
      </c>
      <c r="C50">
        <v>0</v>
      </c>
      <c r="D50">
        <v>1</v>
      </c>
      <c r="E50">
        <v>1</v>
      </c>
      <c r="F50">
        <v>1</v>
      </c>
      <c r="G50">
        <v>1</v>
      </c>
      <c r="H50">
        <v>1</v>
      </c>
      <c r="I50">
        <v>1</v>
      </c>
      <c r="J50">
        <v>1</v>
      </c>
      <c r="K50">
        <v>1</v>
      </c>
      <c r="L50">
        <v>1</v>
      </c>
      <c r="M50">
        <v>1</v>
      </c>
      <c r="N50">
        <v>1</v>
      </c>
      <c r="P50">
        <v>1.1708722114562991</v>
      </c>
    </row>
    <row r="51" spans="1:16" x14ac:dyDescent="0.25">
      <c r="A51" t="s">
        <v>77</v>
      </c>
      <c r="B51" t="s">
        <v>18</v>
      </c>
      <c r="C51">
        <v>0</v>
      </c>
      <c r="D51">
        <v>1</v>
      </c>
      <c r="E51">
        <v>1</v>
      </c>
      <c r="F51">
        <v>1</v>
      </c>
      <c r="G51">
        <v>1</v>
      </c>
      <c r="H51">
        <v>1</v>
      </c>
      <c r="I51">
        <v>1</v>
      </c>
      <c r="J51">
        <v>0</v>
      </c>
      <c r="K51">
        <v>1</v>
      </c>
      <c r="L51">
        <v>1</v>
      </c>
      <c r="M51">
        <v>1</v>
      </c>
      <c r="N51">
        <v>1</v>
      </c>
      <c r="O51" t="s">
        <v>198</v>
      </c>
      <c r="P51">
        <v>2.4017658233642578</v>
      </c>
    </row>
    <row r="52" spans="1:16" x14ac:dyDescent="0.25">
      <c r="A52" t="s">
        <v>77</v>
      </c>
      <c r="B52" t="s">
        <v>19</v>
      </c>
      <c r="C52">
        <v>0</v>
      </c>
      <c r="D52">
        <v>1</v>
      </c>
      <c r="E52">
        <v>1</v>
      </c>
      <c r="F52">
        <v>1</v>
      </c>
      <c r="G52">
        <v>1</v>
      </c>
      <c r="H52">
        <v>1</v>
      </c>
      <c r="I52">
        <v>1</v>
      </c>
      <c r="J52">
        <v>1</v>
      </c>
      <c r="K52">
        <v>1</v>
      </c>
      <c r="L52">
        <v>1</v>
      </c>
      <c r="M52">
        <v>1</v>
      </c>
      <c r="N52">
        <v>1</v>
      </c>
      <c r="P52">
        <v>1.1666486263275151</v>
      </c>
    </row>
    <row r="53" spans="1:16" x14ac:dyDescent="0.25">
      <c r="A53" t="s">
        <v>77</v>
      </c>
      <c r="B53" t="s">
        <v>20</v>
      </c>
      <c r="C53">
        <v>0</v>
      </c>
      <c r="D53">
        <v>1</v>
      </c>
      <c r="E53">
        <v>1</v>
      </c>
      <c r="F53">
        <v>1</v>
      </c>
      <c r="G53">
        <v>1</v>
      </c>
      <c r="H53">
        <v>1</v>
      </c>
      <c r="I53">
        <v>1</v>
      </c>
      <c r="J53">
        <v>1</v>
      </c>
      <c r="K53">
        <v>1</v>
      </c>
      <c r="L53">
        <v>1</v>
      </c>
      <c r="M53">
        <v>1</v>
      </c>
      <c r="N53">
        <v>1</v>
      </c>
      <c r="P53">
        <v>1.767508983612061</v>
      </c>
    </row>
    <row r="54" spans="1:16" x14ac:dyDescent="0.25">
      <c r="A54" t="s">
        <v>77</v>
      </c>
      <c r="B54" t="s">
        <v>21</v>
      </c>
      <c r="C54">
        <v>0</v>
      </c>
      <c r="D54">
        <v>1</v>
      </c>
      <c r="E54">
        <v>1</v>
      </c>
      <c r="F54">
        <v>1</v>
      </c>
      <c r="G54">
        <v>1</v>
      </c>
      <c r="H54">
        <v>1</v>
      </c>
      <c r="I54">
        <v>1</v>
      </c>
      <c r="J54">
        <v>1</v>
      </c>
      <c r="K54">
        <v>1</v>
      </c>
      <c r="L54">
        <v>1</v>
      </c>
      <c r="M54">
        <v>1</v>
      </c>
      <c r="N54">
        <v>1</v>
      </c>
      <c r="P54">
        <v>1.104079008102417</v>
      </c>
    </row>
    <row r="55" spans="1:16" x14ac:dyDescent="0.25">
      <c r="A55" t="s">
        <v>77</v>
      </c>
      <c r="B55" t="s">
        <v>22</v>
      </c>
      <c r="C55">
        <v>0</v>
      </c>
      <c r="D55">
        <v>1</v>
      </c>
      <c r="E55">
        <v>1</v>
      </c>
      <c r="F55">
        <v>1</v>
      </c>
      <c r="G55">
        <v>1</v>
      </c>
      <c r="H55">
        <v>1</v>
      </c>
      <c r="I55">
        <v>1</v>
      </c>
      <c r="J55">
        <v>1</v>
      </c>
      <c r="K55">
        <v>1</v>
      </c>
      <c r="L55">
        <v>1</v>
      </c>
      <c r="M55">
        <v>1</v>
      </c>
      <c r="N55">
        <v>1</v>
      </c>
      <c r="P55">
        <v>1.096481561660767</v>
      </c>
    </row>
    <row r="56" spans="1:16" x14ac:dyDescent="0.25">
      <c r="A56" t="s">
        <v>77</v>
      </c>
      <c r="B56" t="s">
        <v>23</v>
      </c>
      <c r="C56">
        <v>0</v>
      </c>
      <c r="D56">
        <v>1</v>
      </c>
      <c r="E56">
        <v>1</v>
      </c>
      <c r="F56">
        <v>1</v>
      </c>
      <c r="G56">
        <v>1</v>
      </c>
      <c r="H56">
        <v>1</v>
      </c>
      <c r="I56">
        <v>1</v>
      </c>
      <c r="J56">
        <v>1</v>
      </c>
      <c r="K56">
        <v>1</v>
      </c>
      <c r="L56">
        <v>1</v>
      </c>
      <c r="M56">
        <v>1</v>
      </c>
      <c r="N56">
        <v>1</v>
      </c>
      <c r="P56">
        <v>1.5399017333984379</v>
      </c>
    </row>
    <row r="57" spans="1:16" x14ac:dyDescent="0.25">
      <c r="A57" t="s">
        <v>77</v>
      </c>
      <c r="B57" t="s">
        <v>24</v>
      </c>
      <c r="C57">
        <v>0</v>
      </c>
      <c r="D57">
        <v>1</v>
      </c>
      <c r="E57">
        <v>1</v>
      </c>
      <c r="F57">
        <v>1</v>
      </c>
      <c r="G57">
        <v>1</v>
      </c>
      <c r="H57">
        <v>1</v>
      </c>
      <c r="I57">
        <v>1</v>
      </c>
      <c r="J57">
        <v>1</v>
      </c>
      <c r="K57">
        <v>1</v>
      </c>
      <c r="L57">
        <v>1</v>
      </c>
      <c r="M57">
        <v>1</v>
      </c>
      <c r="N57">
        <v>1</v>
      </c>
      <c r="P57">
        <v>1.351725101470947</v>
      </c>
    </row>
    <row r="58" spans="1:16" x14ac:dyDescent="0.25">
      <c r="A58" t="s">
        <v>77</v>
      </c>
      <c r="B58" t="s">
        <v>25</v>
      </c>
      <c r="C58">
        <v>0</v>
      </c>
      <c r="D58">
        <v>1</v>
      </c>
      <c r="E58">
        <v>1</v>
      </c>
      <c r="F58">
        <v>1</v>
      </c>
      <c r="G58">
        <v>1</v>
      </c>
      <c r="H58">
        <v>1</v>
      </c>
      <c r="I58">
        <v>1</v>
      </c>
      <c r="J58">
        <v>1</v>
      </c>
      <c r="K58">
        <v>1</v>
      </c>
      <c r="L58">
        <v>1</v>
      </c>
      <c r="M58">
        <v>1</v>
      </c>
      <c r="N58">
        <v>1</v>
      </c>
      <c r="P58">
        <v>2.1694531440734859</v>
      </c>
    </row>
    <row r="59" spans="1:16" x14ac:dyDescent="0.25">
      <c r="A59" t="s">
        <v>77</v>
      </c>
      <c r="B59" t="s">
        <v>26</v>
      </c>
      <c r="C59">
        <v>0</v>
      </c>
      <c r="D59">
        <v>1</v>
      </c>
      <c r="E59">
        <v>1</v>
      </c>
      <c r="F59">
        <v>1</v>
      </c>
      <c r="G59">
        <v>1</v>
      </c>
      <c r="H59">
        <v>1</v>
      </c>
      <c r="I59">
        <v>1</v>
      </c>
      <c r="J59">
        <v>1</v>
      </c>
      <c r="K59">
        <v>1</v>
      </c>
      <c r="L59">
        <v>1</v>
      </c>
      <c r="M59">
        <v>1</v>
      </c>
      <c r="N59">
        <v>1</v>
      </c>
      <c r="P59">
        <v>1.1554057598114009</v>
      </c>
    </row>
    <row r="60" spans="1:16" x14ac:dyDescent="0.25">
      <c r="A60" t="s">
        <v>77</v>
      </c>
      <c r="B60" t="s">
        <v>27</v>
      </c>
      <c r="C60">
        <v>0</v>
      </c>
      <c r="D60">
        <v>1</v>
      </c>
      <c r="E60">
        <v>1</v>
      </c>
      <c r="F60">
        <v>1</v>
      </c>
      <c r="G60">
        <v>1</v>
      </c>
      <c r="H60">
        <v>1</v>
      </c>
      <c r="I60">
        <v>1</v>
      </c>
      <c r="J60">
        <v>1</v>
      </c>
      <c r="K60">
        <v>1</v>
      </c>
      <c r="L60">
        <v>1</v>
      </c>
      <c r="M60">
        <v>1</v>
      </c>
      <c r="N60">
        <v>1</v>
      </c>
      <c r="P60">
        <v>1.1677308082580571</v>
      </c>
    </row>
    <row r="61" spans="1:16" x14ac:dyDescent="0.25">
      <c r="A61" t="s">
        <v>77</v>
      </c>
      <c r="B61" t="s">
        <v>28</v>
      </c>
      <c r="C61">
        <v>0</v>
      </c>
      <c r="D61">
        <v>1</v>
      </c>
      <c r="E61">
        <v>1</v>
      </c>
      <c r="F61">
        <v>1</v>
      </c>
      <c r="G61">
        <v>1</v>
      </c>
      <c r="H61">
        <v>1</v>
      </c>
      <c r="I61">
        <v>1</v>
      </c>
      <c r="J61">
        <v>1</v>
      </c>
      <c r="K61">
        <v>1</v>
      </c>
      <c r="L61">
        <v>1</v>
      </c>
      <c r="M61">
        <v>1</v>
      </c>
      <c r="N61">
        <v>1</v>
      </c>
      <c r="P61">
        <v>2.0002565383911128</v>
      </c>
    </row>
    <row r="62" spans="1:16" x14ac:dyDescent="0.25">
      <c r="A62" t="s">
        <v>77</v>
      </c>
      <c r="B62" t="s">
        <v>29</v>
      </c>
      <c r="C62">
        <v>0</v>
      </c>
      <c r="D62">
        <v>1</v>
      </c>
      <c r="E62">
        <v>1</v>
      </c>
      <c r="F62">
        <v>1</v>
      </c>
      <c r="G62">
        <v>1</v>
      </c>
      <c r="H62">
        <v>1</v>
      </c>
      <c r="I62">
        <v>1</v>
      </c>
      <c r="J62">
        <v>1</v>
      </c>
      <c r="K62">
        <v>1</v>
      </c>
      <c r="L62">
        <v>1</v>
      </c>
      <c r="M62">
        <v>1</v>
      </c>
      <c r="N62">
        <v>1</v>
      </c>
      <c r="P62">
        <v>1.764665365219116</v>
      </c>
    </row>
    <row r="63" spans="1:16" x14ac:dyDescent="0.25">
      <c r="A63" t="s">
        <v>77</v>
      </c>
      <c r="B63" t="s">
        <v>32</v>
      </c>
      <c r="C63">
        <v>0</v>
      </c>
      <c r="D63">
        <v>1</v>
      </c>
      <c r="E63">
        <v>1</v>
      </c>
      <c r="F63">
        <v>1</v>
      </c>
      <c r="G63">
        <v>1</v>
      </c>
      <c r="H63">
        <v>1</v>
      </c>
      <c r="I63">
        <v>1</v>
      </c>
      <c r="J63">
        <v>1</v>
      </c>
      <c r="K63">
        <v>1</v>
      </c>
      <c r="L63">
        <v>1</v>
      </c>
      <c r="M63">
        <v>1</v>
      </c>
      <c r="N63">
        <v>1</v>
      </c>
      <c r="P63">
        <v>1.587256908416748</v>
      </c>
    </row>
    <row r="64" spans="1:16" x14ac:dyDescent="0.25">
      <c r="A64" t="s">
        <v>77</v>
      </c>
      <c r="B64" t="s">
        <v>33</v>
      </c>
      <c r="C64">
        <v>0</v>
      </c>
      <c r="D64">
        <v>1</v>
      </c>
      <c r="E64">
        <v>1</v>
      </c>
      <c r="F64">
        <v>1</v>
      </c>
      <c r="G64">
        <v>1</v>
      </c>
      <c r="H64">
        <v>1</v>
      </c>
      <c r="I64">
        <v>1</v>
      </c>
      <c r="J64">
        <v>1</v>
      </c>
      <c r="K64">
        <v>1</v>
      </c>
      <c r="L64">
        <v>1</v>
      </c>
      <c r="M64">
        <v>1</v>
      </c>
      <c r="N64">
        <v>1</v>
      </c>
      <c r="P64">
        <v>1.2016563415527339</v>
      </c>
    </row>
    <row r="65" spans="1:16" x14ac:dyDescent="0.25">
      <c r="A65" t="s">
        <v>77</v>
      </c>
      <c r="B65" t="s">
        <v>34</v>
      </c>
      <c r="C65">
        <v>0</v>
      </c>
      <c r="D65">
        <v>1</v>
      </c>
      <c r="E65">
        <v>0</v>
      </c>
      <c r="F65">
        <v>1</v>
      </c>
      <c r="G65">
        <v>1</v>
      </c>
      <c r="H65" t="s">
        <v>30</v>
      </c>
      <c r="I65">
        <v>0</v>
      </c>
      <c r="J65" t="s">
        <v>30</v>
      </c>
      <c r="K65">
        <v>1</v>
      </c>
      <c r="L65">
        <v>1</v>
      </c>
      <c r="M65">
        <v>1</v>
      </c>
      <c r="N65">
        <v>1</v>
      </c>
      <c r="O65" t="s">
        <v>199</v>
      </c>
      <c r="P65">
        <v>3.3393313884735112</v>
      </c>
    </row>
    <row r="66" spans="1:16" x14ac:dyDescent="0.25">
      <c r="A66" t="s">
        <v>77</v>
      </c>
      <c r="B66" t="s">
        <v>35</v>
      </c>
      <c r="C66">
        <v>0</v>
      </c>
      <c r="D66">
        <v>1</v>
      </c>
      <c r="E66">
        <v>1</v>
      </c>
      <c r="F66">
        <v>1</v>
      </c>
      <c r="G66">
        <v>1</v>
      </c>
      <c r="H66">
        <v>1</v>
      </c>
      <c r="I66">
        <v>1</v>
      </c>
      <c r="J66">
        <v>1</v>
      </c>
      <c r="K66">
        <v>1</v>
      </c>
      <c r="L66">
        <v>1</v>
      </c>
      <c r="M66">
        <v>1</v>
      </c>
      <c r="N66">
        <v>1</v>
      </c>
      <c r="P66">
        <v>1.8568546772003169</v>
      </c>
    </row>
    <row r="67" spans="1:16" x14ac:dyDescent="0.25">
      <c r="A67" t="s">
        <v>77</v>
      </c>
      <c r="B67" t="s">
        <v>36</v>
      </c>
      <c r="C67">
        <v>0</v>
      </c>
      <c r="D67">
        <v>1</v>
      </c>
      <c r="E67">
        <v>0</v>
      </c>
      <c r="F67">
        <v>1</v>
      </c>
      <c r="G67">
        <v>1</v>
      </c>
      <c r="H67" t="s">
        <v>30</v>
      </c>
      <c r="I67">
        <v>1</v>
      </c>
      <c r="J67" t="s">
        <v>30</v>
      </c>
      <c r="K67">
        <v>1</v>
      </c>
      <c r="L67">
        <v>1</v>
      </c>
      <c r="M67">
        <v>1</v>
      </c>
      <c r="N67">
        <v>1</v>
      </c>
      <c r="O67" t="s">
        <v>200</v>
      </c>
      <c r="P67">
        <v>2.480764627456665</v>
      </c>
    </row>
    <row r="68" spans="1:16" x14ac:dyDescent="0.25">
      <c r="A68" t="s">
        <v>77</v>
      </c>
      <c r="B68" t="s">
        <v>37</v>
      </c>
      <c r="C68">
        <v>0</v>
      </c>
      <c r="D68">
        <v>1</v>
      </c>
      <c r="E68">
        <v>1</v>
      </c>
      <c r="F68">
        <v>1</v>
      </c>
      <c r="G68">
        <v>1</v>
      </c>
      <c r="H68">
        <v>1</v>
      </c>
      <c r="I68">
        <v>1</v>
      </c>
      <c r="J68">
        <v>1</v>
      </c>
      <c r="K68">
        <v>1</v>
      </c>
      <c r="L68">
        <v>1</v>
      </c>
      <c r="M68">
        <v>1</v>
      </c>
      <c r="N68">
        <v>1</v>
      </c>
      <c r="P68">
        <v>2.6216046810150151</v>
      </c>
    </row>
    <row r="69" spans="1:16" x14ac:dyDescent="0.25">
      <c r="A69" t="s">
        <v>77</v>
      </c>
      <c r="B69" t="s">
        <v>39</v>
      </c>
      <c r="C69">
        <v>0</v>
      </c>
      <c r="D69">
        <v>1</v>
      </c>
      <c r="E69">
        <v>1</v>
      </c>
      <c r="F69">
        <v>1</v>
      </c>
      <c r="G69">
        <v>1</v>
      </c>
      <c r="H69">
        <v>1</v>
      </c>
      <c r="I69">
        <v>1</v>
      </c>
      <c r="J69">
        <v>1</v>
      </c>
      <c r="K69">
        <v>1</v>
      </c>
      <c r="L69">
        <v>1</v>
      </c>
      <c r="M69">
        <v>1</v>
      </c>
      <c r="N69">
        <v>1</v>
      </c>
      <c r="P69">
        <v>1.3322839736938481</v>
      </c>
    </row>
    <row r="70" spans="1:16" x14ac:dyDescent="0.25">
      <c r="A70" t="s">
        <v>77</v>
      </c>
      <c r="B70" t="s">
        <v>40</v>
      </c>
      <c r="C70">
        <v>0</v>
      </c>
      <c r="D70">
        <v>1</v>
      </c>
      <c r="E70">
        <v>1</v>
      </c>
      <c r="F70">
        <v>1</v>
      </c>
      <c r="G70">
        <v>1</v>
      </c>
      <c r="H70">
        <v>1</v>
      </c>
      <c r="I70">
        <v>1</v>
      </c>
      <c r="J70">
        <v>1</v>
      </c>
      <c r="K70">
        <v>1</v>
      </c>
      <c r="L70">
        <v>1</v>
      </c>
      <c r="M70">
        <v>1</v>
      </c>
      <c r="N70">
        <v>1</v>
      </c>
      <c r="P70">
        <v>1.1666920185089109</v>
      </c>
    </row>
    <row r="71" spans="1:16" x14ac:dyDescent="0.25">
      <c r="A71" t="s">
        <v>77</v>
      </c>
      <c r="B71" t="s">
        <v>41</v>
      </c>
      <c r="C71">
        <v>0</v>
      </c>
      <c r="D71">
        <v>1</v>
      </c>
      <c r="E71">
        <v>1</v>
      </c>
      <c r="F71">
        <v>1</v>
      </c>
      <c r="G71">
        <v>1</v>
      </c>
      <c r="H71">
        <v>1</v>
      </c>
      <c r="I71">
        <v>1</v>
      </c>
      <c r="J71">
        <v>1</v>
      </c>
      <c r="K71">
        <v>1</v>
      </c>
      <c r="L71">
        <v>1</v>
      </c>
      <c r="M71">
        <v>1</v>
      </c>
      <c r="N71">
        <v>1</v>
      </c>
      <c r="P71">
        <v>1.569212675094604</v>
      </c>
    </row>
    <row r="72" spans="1:16" x14ac:dyDescent="0.25">
      <c r="A72" t="s">
        <v>77</v>
      </c>
      <c r="B72" t="s">
        <v>43</v>
      </c>
      <c r="C72">
        <v>0</v>
      </c>
      <c r="D72">
        <v>1</v>
      </c>
      <c r="E72">
        <v>1</v>
      </c>
      <c r="F72">
        <v>1</v>
      </c>
      <c r="G72">
        <v>1</v>
      </c>
      <c r="H72">
        <v>1</v>
      </c>
      <c r="I72">
        <v>1</v>
      </c>
      <c r="J72">
        <v>1</v>
      </c>
      <c r="K72">
        <v>1</v>
      </c>
      <c r="L72">
        <v>1</v>
      </c>
      <c r="M72">
        <v>1</v>
      </c>
      <c r="N72">
        <v>1</v>
      </c>
      <c r="P72">
        <v>1.6203358173370359</v>
      </c>
    </row>
    <row r="73" spans="1:16" x14ac:dyDescent="0.25">
      <c r="A73" t="s">
        <v>77</v>
      </c>
      <c r="B73" t="s">
        <v>45</v>
      </c>
      <c r="C73">
        <v>0</v>
      </c>
      <c r="D73">
        <v>1</v>
      </c>
      <c r="E73">
        <v>1</v>
      </c>
      <c r="F73">
        <v>1</v>
      </c>
      <c r="G73">
        <v>1</v>
      </c>
      <c r="H73">
        <v>1</v>
      </c>
      <c r="I73">
        <v>1</v>
      </c>
      <c r="J73">
        <v>1</v>
      </c>
      <c r="K73">
        <v>1</v>
      </c>
      <c r="L73">
        <v>1</v>
      </c>
      <c r="M73">
        <v>1</v>
      </c>
      <c r="N73">
        <v>1</v>
      </c>
      <c r="P73">
        <v>1.167136430740356</v>
      </c>
    </row>
    <row r="74" spans="1:16" x14ac:dyDescent="0.25">
      <c r="A74" t="s">
        <v>77</v>
      </c>
      <c r="B74" t="s">
        <v>46</v>
      </c>
      <c r="C74">
        <v>0</v>
      </c>
      <c r="D74">
        <v>1</v>
      </c>
      <c r="E74">
        <v>1</v>
      </c>
      <c r="F74">
        <v>1</v>
      </c>
      <c r="G74">
        <v>1</v>
      </c>
      <c r="H74">
        <v>1</v>
      </c>
      <c r="I74">
        <v>1</v>
      </c>
      <c r="J74">
        <v>1</v>
      </c>
      <c r="K74">
        <v>1</v>
      </c>
      <c r="L74">
        <v>1</v>
      </c>
      <c r="M74">
        <v>1</v>
      </c>
      <c r="N74">
        <v>1</v>
      </c>
      <c r="P74">
        <v>1.6962835788726811</v>
      </c>
    </row>
    <row r="75" spans="1:16" x14ac:dyDescent="0.25">
      <c r="A75" t="s">
        <v>77</v>
      </c>
      <c r="B75" t="s">
        <v>47</v>
      </c>
      <c r="C75">
        <v>0</v>
      </c>
      <c r="D75">
        <v>1</v>
      </c>
      <c r="E75">
        <v>1</v>
      </c>
      <c r="F75">
        <v>1</v>
      </c>
      <c r="G75">
        <v>1</v>
      </c>
      <c r="H75">
        <v>1</v>
      </c>
      <c r="I75">
        <v>1</v>
      </c>
      <c r="J75">
        <v>1</v>
      </c>
      <c r="K75">
        <v>1</v>
      </c>
      <c r="L75">
        <v>1</v>
      </c>
      <c r="M75">
        <v>1</v>
      </c>
      <c r="N75">
        <v>1</v>
      </c>
      <c r="P75">
        <v>1.306521415710449</v>
      </c>
    </row>
    <row r="76" spans="1:16" x14ac:dyDescent="0.25">
      <c r="A76" t="s">
        <v>77</v>
      </c>
      <c r="B76" t="s">
        <v>48</v>
      </c>
      <c r="C76">
        <v>0</v>
      </c>
      <c r="D76">
        <v>1</v>
      </c>
      <c r="E76">
        <v>1</v>
      </c>
      <c r="F76">
        <v>1</v>
      </c>
      <c r="G76">
        <v>1</v>
      </c>
      <c r="H76">
        <v>1</v>
      </c>
      <c r="I76">
        <v>1</v>
      </c>
      <c r="J76">
        <v>1</v>
      </c>
      <c r="K76">
        <v>1</v>
      </c>
      <c r="L76">
        <v>1</v>
      </c>
      <c r="M76">
        <v>1</v>
      </c>
      <c r="N76">
        <v>1</v>
      </c>
      <c r="P76">
        <v>1.653999328613281</v>
      </c>
    </row>
    <row r="77" spans="1:16" x14ac:dyDescent="0.25">
      <c r="A77" t="s">
        <v>77</v>
      </c>
      <c r="B77" t="s">
        <v>50</v>
      </c>
      <c r="C77">
        <v>0</v>
      </c>
      <c r="D77">
        <v>1</v>
      </c>
      <c r="E77">
        <v>0</v>
      </c>
      <c r="F77">
        <v>1</v>
      </c>
      <c r="G77">
        <v>1</v>
      </c>
      <c r="H77" t="s">
        <v>30</v>
      </c>
      <c r="I77">
        <v>1</v>
      </c>
      <c r="J77" t="s">
        <v>30</v>
      </c>
      <c r="K77">
        <v>1</v>
      </c>
      <c r="L77">
        <v>1</v>
      </c>
      <c r="M77">
        <v>1</v>
      </c>
      <c r="N77">
        <v>1</v>
      </c>
      <c r="O77" t="s">
        <v>201</v>
      </c>
      <c r="P77">
        <v>2.435901403427124</v>
      </c>
    </row>
    <row r="78" spans="1:16" x14ac:dyDescent="0.25">
      <c r="A78" t="s">
        <v>77</v>
      </c>
      <c r="B78" t="s">
        <v>51</v>
      </c>
      <c r="C78">
        <v>0</v>
      </c>
      <c r="D78">
        <v>1</v>
      </c>
      <c r="E78">
        <v>1</v>
      </c>
      <c r="F78">
        <v>1</v>
      </c>
      <c r="G78">
        <v>1</v>
      </c>
      <c r="H78">
        <v>1</v>
      </c>
      <c r="I78">
        <v>1</v>
      </c>
      <c r="J78">
        <v>1</v>
      </c>
      <c r="K78">
        <v>1</v>
      </c>
      <c r="L78">
        <v>1</v>
      </c>
      <c r="M78">
        <v>1</v>
      </c>
      <c r="N78">
        <v>1</v>
      </c>
      <c r="P78">
        <v>1.4131002426147461</v>
      </c>
    </row>
    <row r="79" spans="1:16" x14ac:dyDescent="0.25">
      <c r="A79" t="s">
        <v>77</v>
      </c>
      <c r="B79" t="s">
        <v>52</v>
      </c>
      <c r="C79">
        <v>0</v>
      </c>
      <c r="D79">
        <v>1</v>
      </c>
      <c r="E79">
        <v>1</v>
      </c>
      <c r="F79">
        <v>1</v>
      </c>
      <c r="G79">
        <v>1</v>
      </c>
      <c r="H79">
        <v>1</v>
      </c>
      <c r="I79">
        <v>1</v>
      </c>
      <c r="J79">
        <v>1</v>
      </c>
      <c r="K79">
        <v>1</v>
      </c>
      <c r="L79">
        <v>1</v>
      </c>
      <c r="M79">
        <v>1</v>
      </c>
      <c r="N79">
        <v>1</v>
      </c>
      <c r="P79">
        <v>1.267180919647217</v>
      </c>
    </row>
    <row r="80" spans="1:16" x14ac:dyDescent="0.25">
      <c r="A80" t="s">
        <v>77</v>
      </c>
      <c r="B80" t="s">
        <v>53</v>
      </c>
      <c r="C80">
        <v>0</v>
      </c>
      <c r="D80">
        <v>1</v>
      </c>
      <c r="E80">
        <v>1</v>
      </c>
      <c r="F80">
        <v>0</v>
      </c>
      <c r="G80">
        <v>1</v>
      </c>
      <c r="H80">
        <v>1</v>
      </c>
      <c r="I80">
        <v>1</v>
      </c>
      <c r="J80" t="s">
        <v>30</v>
      </c>
      <c r="K80">
        <v>1</v>
      </c>
      <c r="L80">
        <v>1</v>
      </c>
      <c r="M80">
        <v>1</v>
      </c>
      <c r="N80">
        <v>1</v>
      </c>
      <c r="O80" t="s">
        <v>202</v>
      </c>
      <c r="P80">
        <v>3.64652419090271</v>
      </c>
    </row>
    <row r="81" spans="1:16" x14ac:dyDescent="0.25">
      <c r="A81" t="s">
        <v>77</v>
      </c>
      <c r="B81" t="s">
        <v>55</v>
      </c>
      <c r="C81">
        <v>0</v>
      </c>
      <c r="D81">
        <v>1</v>
      </c>
      <c r="E81">
        <v>1</v>
      </c>
      <c r="F81">
        <v>1</v>
      </c>
      <c r="G81">
        <v>1</v>
      </c>
      <c r="H81">
        <v>1</v>
      </c>
      <c r="I81">
        <v>1</v>
      </c>
      <c r="J81">
        <v>1</v>
      </c>
      <c r="K81">
        <v>1</v>
      </c>
      <c r="L81">
        <v>1</v>
      </c>
      <c r="M81">
        <v>1</v>
      </c>
      <c r="N81">
        <v>1</v>
      </c>
      <c r="P81">
        <v>1.4640846252441411</v>
      </c>
    </row>
    <row r="82" spans="1:16" x14ac:dyDescent="0.25">
      <c r="A82" t="s">
        <v>77</v>
      </c>
      <c r="B82" t="s">
        <v>57</v>
      </c>
      <c r="C82">
        <v>0</v>
      </c>
      <c r="D82">
        <v>1</v>
      </c>
      <c r="E82">
        <v>1</v>
      </c>
      <c r="F82">
        <v>1</v>
      </c>
      <c r="G82">
        <v>1</v>
      </c>
      <c r="H82">
        <v>1</v>
      </c>
      <c r="I82">
        <v>1</v>
      </c>
      <c r="J82">
        <v>1</v>
      </c>
      <c r="K82">
        <v>1</v>
      </c>
      <c r="L82">
        <v>1</v>
      </c>
      <c r="M82">
        <v>1</v>
      </c>
      <c r="N82">
        <v>1</v>
      </c>
      <c r="P82">
        <v>1.160973072052002</v>
      </c>
    </row>
    <row r="83" spans="1:16" x14ac:dyDescent="0.25">
      <c r="A83" t="s">
        <v>77</v>
      </c>
      <c r="B83" t="s">
        <v>58</v>
      </c>
      <c r="C83">
        <v>0</v>
      </c>
      <c r="D83">
        <v>1</v>
      </c>
      <c r="E83">
        <v>1</v>
      </c>
      <c r="F83">
        <v>1</v>
      </c>
      <c r="G83">
        <v>1</v>
      </c>
      <c r="H83">
        <v>1</v>
      </c>
      <c r="I83">
        <v>1</v>
      </c>
      <c r="J83">
        <v>1</v>
      </c>
      <c r="K83">
        <v>1</v>
      </c>
      <c r="L83">
        <v>1</v>
      </c>
      <c r="M83">
        <v>1</v>
      </c>
      <c r="N83">
        <v>1</v>
      </c>
      <c r="P83">
        <v>1.584175586700439</v>
      </c>
    </row>
    <row r="84" spans="1:16" x14ac:dyDescent="0.25">
      <c r="A84" t="s">
        <v>77</v>
      </c>
      <c r="B84" t="s">
        <v>60</v>
      </c>
      <c r="C84">
        <v>0</v>
      </c>
      <c r="D84">
        <v>1</v>
      </c>
      <c r="E84">
        <v>1</v>
      </c>
      <c r="F84">
        <v>1</v>
      </c>
      <c r="G84">
        <v>1</v>
      </c>
      <c r="H84">
        <v>1</v>
      </c>
      <c r="I84">
        <v>1</v>
      </c>
      <c r="J84">
        <v>1</v>
      </c>
      <c r="K84">
        <v>1</v>
      </c>
      <c r="L84">
        <v>1</v>
      </c>
      <c r="M84">
        <v>1</v>
      </c>
      <c r="N84">
        <v>1</v>
      </c>
      <c r="P84">
        <v>1.2521283626556401</v>
      </c>
    </row>
    <row r="85" spans="1:16" x14ac:dyDescent="0.25">
      <c r="A85" t="s">
        <v>77</v>
      </c>
      <c r="B85" t="s">
        <v>61</v>
      </c>
      <c r="C85">
        <v>0</v>
      </c>
      <c r="D85">
        <v>1</v>
      </c>
      <c r="E85">
        <v>1</v>
      </c>
      <c r="F85">
        <v>1</v>
      </c>
      <c r="G85">
        <v>1</v>
      </c>
      <c r="H85">
        <v>1</v>
      </c>
      <c r="I85">
        <v>1</v>
      </c>
      <c r="J85">
        <v>1</v>
      </c>
      <c r="K85">
        <v>1</v>
      </c>
      <c r="L85">
        <v>1</v>
      </c>
      <c r="M85">
        <v>1</v>
      </c>
      <c r="N85">
        <v>1</v>
      </c>
      <c r="P85">
        <v>1.2568304538726811</v>
      </c>
    </row>
    <row r="86" spans="1:16" x14ac:dyDescent="0.25">
      <c r="A86" t="s">
        <v>77</v>
      </c>
      <c r="B86" t="s">
        <v>62</v>
      </c>
      <c r="C86">
        <v>0</v>
      </c>
      <c r="D86">
        <v>1</v>
      </c>
      <c r="E86">
        <v>1</v>
      </c>
      <c r="F86">
        <v>0</v>
      </c>
      <c r="G86">
        <v>1</v>
      </c>
      <c r="H86">
        <v>1</v>
      </c>
      <c r="I86">
        <v>1</v>
      </c>
      <c r="J86" t="s">
        <v>30</v>
      </c>
      <c r="K86">
        <v>1</v>
      </c>
      <c r="L86">
        <v>1</v>
      </c>
      <c r="M86">
        <v>1</v>
      </c>
      <c r="N86">
        <v>1</v>
      </c>
      <c r="O86" t="s">
        <v>203</v>
      </c>
      <c r="P86">
        <v>2.7571475505828862</v>
      </c>
    </row>
    <row r="87" spans="1:16" x14ac:dyDescent="0.25">
      <c r="A87" t="s">
        <v>77</v>
      </c>
      <c r="B87" t="s">
        <v>63</v>
      </c>
      <c r="C87">
        <v>0</v>
      </c>
      <c r="D87">
        <v>1</v>
      </c>
      <c r="E87">
        <v>1</v>
      </c>
      <c r="F87">
        <v>1</v>
      </c>
      <c r="G87">
        <v>1</v>
      </c>
      <c r="H87">
        <v>1</v>
      </c>
      <c r="I87">
        <v>1</v>
      </c>
      <c r="J87">
        <v>1</v>
      </c>
      <c r="K87">
        <v>1</v>
      </c>
      <c r="L87">
        <v>1</v>
      </c>
      <c r="M87">
        <v>1</v>
      </c>
      <c r="N87">
        <v>1</v>
      </c>
      <c r="P87">
        <v>1.512685298919678</v>
      </c>
    </row>
    <row r="88" spans="1:16" x14ac:dyDescent="0.25">
      <c r="A88" t="s">
        <v>77</v>
      </c>
      <c r="B88" t="s">
        <v>65</v>
      </c>
      <c r="C88">
        <v>0</v>
      </c>
      <c r="D88">
        <v>1</v>
      </c>
      <c r="E88">
        <v>1</v>
      </c>
      <c r="F88">
        <v>1</v>
      </c>
      <c r="G88">
        <v>1</v>
      </c>
      <c r="H88">
        <v>1</v>
      </c>
      <c r="I88">
        <v>1</v>
      </c>
      <c r="J88">
        <v>1</v>
      </c>
      <c r="K88">
        <v>1</v>
      </c>
      <c r="L88">
        <v>1</v>
      </c>
      <c r="M88">
        <v>1</v>
      </c>
      <c r="N88">
        <v>1</v>
      </c>
      <c r="P88">
        <v>1.4026787281036379</v>
      </c>
    </row>
    <row r="89" spans="1:16" x14ac:dyDescent="0.25">
      <c r="A89" t="s">
        <v>77</v>
      </c>
      <c r="B89" t="s">
        <v>66</v>
      </c>
      <c r="C89">
        <v>0</v>
      </c>
      <c r="D89">
        <v>1</v>
      </c>
      <c r="E89">
        <v>1</v>
      </c>
      <c r="F89">
        <v>1</v>
      </c>
      <c r="G89">
        <v>1</v>
      </c>
      <c r="H89">
        <v>1</v>
      </c>
      <c r="I89">
        <v>1</v>
      </c>
      <c r="J89">
        <v>1</v>
      </c>
      <c r="K89">
        <v>1</v>
      </c>
      <c r="L89">
        <v>1</v>
      </c>
      <c r="M89">
        <v>1</v>
      </c>
      <c r="N89">
        <v>1</v>
      </c>
      <c r="P89">
        <v>1.6927206516265869</v>
      </c>
    </row>
    <row r="90" spans="1:16" x14ac:dyDescent="0.25">
      <c r="A90" t="s">
        <v>77</v>
      </c>
      <c r="B90" t="s">
        <v>67</v>
      </c>
      <c r="C90">
        <v>0</v>
      </c>
      <c r="D90">
        <v>1</v>
      </c>
      <c r="E90">
        <v>1</v>
      </c>
      <c r="F90">
        <v>1</v>
      </c>
      <c r="G90">
        <v>1</v>
      </c>
      <c r="H90">
        <v>1</v>
      </c>
      <c r="I90">
        <v>1</v>
      </c>
      <c r="J90">
        <v>1</v>
      </c>
      <c r="K90">
        <v>1</v>
      </c>
      <c r="L90">
        <v>1</v>
      </c>
      <c r="M90">
        <v>1</v>
      </c>
      <c r="N90">
        <v>1</v>
      </c>
      <c r="P90">
        <v>1.269234418869019</v>
      </c>
    </row>
    <row r="91" spans="1:16" x14ac:dyDescent="0.25">
      <c r="A91" t="s">
        <v>77</v>
      </c>
      <c r="B91" t="s">
        <v>68</v>
      </c>
      <c r="C91">
        <v>0</v>
      </c>
      <c r="D91">
        <v>1</v>
      </c>
      <c r="E91">
        <v>1</v>
      </c>
      <c r="F91">
        <v>1</v>
      </c>
      <c r="G91">
        <v>1</v>
      </c>
      <c r="H91">
        <v>1</v>
      </c>
      <c r="I91">
        <v>1</v>
      </c>
      <c r="J91">
        <v>1</v>
      </c>
      <c r="K91">
        <v>1</v>
      </c>
      <c r="L91">
        <v>1</v>
      </c>
      <c r="M91">
        <v>1</v>
      </c>
      <c r="N91">
        <v>1</v>
      </c>
      <c r="P91">
        <v>1.2427289485931401</v>
      </c>
    </row>
    <row r="92" spans="1:16" x14ac:dyDescent="0.25">
      <c r="A92" t="s">
        <v>77</v>
      </c>
      <c r="B92" t="s">
        <v>69</v>
      </c>
      <c r="C92">
        <v>0</v>
      </c>
      <c r="D92">
        <v>1</v>
      </c>
      <c r="E92">
        <v>1</v>
      </c>
      <c r="F92">
        <v>1</v>
      </c>
      <c r="G92">
        <v>1</v>
      </c>
      <c r="H92">
        <v>1</v>
      </c>
      <c r="I92">
        <v>1</v>
      </c>
      <c r="J92">
        <v>1</v>
      </c>
      <c r="K92">
        <v>1</v>
      </c>
      <c r="L92">
        <v>1</v>
      </c>
      <c r="M92">
        <v>1</v>
      </c>
      <c r="N92">
        <v>1</v>
      </c>
      <c r="P92">
        <v>1.1188657283782959</v>
      </c>
    </row>
    <row r="93" spans="1:16" x14ac:dyDescent="0.25">
      <c r="A93" t="s">
        <v>77</v>
      </c>
      <c r="B93" t="s">
        <v>70</v>
      </c>
      <c r="C93">
        <v>0</v>
      </c>
      <c r="D93">
        <v>1</v>
      </c>
      <c r="E93">
        <v>1</v>
      </c>
      <c r="F93">
        <v>1</v>
      </c>
      <c r="G93">
        <v>1</v>
      </c>
      <c r="H93">
        <v>1</v>
      </c>
      <c r="I93">
        <v>1</v>
      </c>
      <c r="J93">
        <v>1</v>
      </c>
      <c r="K93">
        <v>1</v>
      </c>
      <c r="L93">
        <v>1</v>
      </c>
      <c r="M93">
        <v>1</v>
      </c>
      <c r="N93">
        <v>1</v>
      </c>
      <c r="P93">
        <v>1.2825386524200439</v>
      </c>
    </row>
    <row r="94" spans="1:16" x14ac:dyDescent="0.25">
      <c r="A94" t="s">
        <v>77</v>
      </c>
      <c r="B94" t="s">
        <v>71</v>
      </c>
      <c r="C94">
        <v>0</v>
      </c>
      <c r="D94">
        <v>1</v>
      </c>
      <c r="E94">
        <v>1</v>
      </c>
      <c r="F94">
        <v>1</v>
      </c>
      <c r="G94">
        <v>1</v>
      </c>
      <c r="H94">
        <v>1</v>
      </c>
      <c r="I94">
        <v>1</v>
      </c>
      <c r="J94">
        <v>1</v>
      </c>
      <c r="K94">
        <v>1</v>
      </c>
      <c r="L94">
        <v>1</v>
      </c>
      <c r="M94">
        <v>1</v>
      </c>
      <c r="N94">
        <v>1</v>
      </c>
      <c r="P94">
        <v>1.6503956317901609</v>
      </c>
    </row>
    <row r="95" spans="1:16" x14ac:dyDescent="0.25">
      <c r="A95" t="s">
        <v>77</v>
      </c>
      <c r="B95" t="s">
        <v>72</v>
      </c>
      <c r="C95">
        <v>0</v>
      </c>
      <c r="D95">
        <v>1</v>
      </c>
      <c r="E95">
        <v>1</v>
      </c>
      <c r="F95">
        <v>1</v>
      </c>
      <c r="G95">
        <v>1</v>
      </c>
      <c r="H95">
        <v>1</v>
      </c>
      <c r="I95">
        <v>1</v>
      </c>
      <c r="J95">
        <v>1</v>
      </c>
      <c r="K95">
        <v>1</v>
      </c>
      <c r="L95">
        <v>1</v>
      </c>
      <c r="M95">
        <v>1</v>
      </c>
      <c r="N95">
        <v>1</v>
      </c>
      <c r="P95">
        <v>1.1411504745483401</v>
      </c>
    </row>
    <row r="96" spans="1:16" x14ac:dyDescent="0.25">
      <c r="A96" t="s">
        <v>77</v>
      </c>
      <c r="B96" t="s">
        <v>73</v>
      </c>
      <c r="C96">
        <v>0</v>
      </c>
      <c r="D96">
        <v>1</v>
      </c>
      <c r="E96">
        <v>1</v>
      </c>
      <c r="F96">
        <v>1</v>
      </c>
      <c r="G96">
        <v>1</v>
      </c>
      <c r="H96">
        <v>1</v>
      </c>
      <c r="I96">
        <v>1</v>
      </c>
      <c r="J96">
        <v>1</v>
      </c>
      <c r="K96">
        <v>1</v>
      </c>
      <c r="L96">
        <v>1</v>
      </c>
      <c r="M96">
        <v>1</v>
      </c>
      <c r="N96">
        <v>1</v>
      </c>
      <c r="P96">
        <v>1.247730493545532</v>
      </c>
    </row>
    <row r="97" spans="1:16" x14ac:dyDescent="0.25">
      <c r="A97" t="s">
        <v>77</v>
      </c>
      <c r="B97" t="s">
        <v>74</v>
      </c>
      <c r="C97">
        <v>0</v>
      </c>
      <c r="D97">
        <v>1</v>
      </c>
      <c r="E97">
        <v>1</v>
      </c>
      <c r="F97">
        <v>1</v>
      </c>
      <c r="G97">
        <v>1</v>
      </c>
      <c r="H97">
        <v>1</v>
      </c>
      <c r="I97">
        <v>1</v>
      </c>
      <c r="J97">
        <v>1</v>
      </c>
      <c r="K97">
        <v>1</v>
      </c>
      <c r="L97">
        <v>1</v>
      </c>
      <c r="M97">
        <v>1</v>
      </c>
      <c r="N97">
        <v>1</v>
      </c>
      <c r="P97">
        <v>1.1370494365692141</v>
      </c>
    </row>
    <row r="98" spans="1:16" x14ac:dyDescent="0.25">
      <c r="A98" t="s">
        <v>77</v>
      </c>
      <c r="B98" t="s">
        <v>75</v>
      </c>
      <c r="C98">
        <v>0</v>
      </c>
      <c r="D98">
        <v>1</v>
      </c>
      <c r="E98">
        <v>1</v>
      </c>
      <c r="F98">
        <v>1</v>
      </c>
      <c r="G98">
        <v>1</v>
      </c>
      <c r="H98">
        <v>1</v>
      </c>
      <c r="I98">
        <v>1</v>
      </c>
      <c r="J98">
        <v>1</v>
      </c>
      <c r="K98">
        <v>1</v>
      </c>
      <c r="L98">
        <v>1</v>
      </c>
      <c r="M98">
        <v>1</v>
      </c>
      <c r="N98">
        <v>1</v>
      </c>
      <c r="P98">
        <v>1.1037049293518071</v>
      </c>
    </row>
    <row r="99" spans="1:16" x14ac:dyDescent="0.25">
      <c r="A99" t="s">
        <v>77</v>
      </c>
      <c r="B99" t="s">
        <v>76</v>
      </c>
      <c r="C99">
        <v>0</v>
      </c>
      <c r="D99">
        <v>1</v>
      </c>
      <c r="E99">
        <v>1</v>
      </c>
      <c r="F99">
        <v>1</v>
      </c>
      <c r="G99">
        <v>1</v>
      </c>
      <c r="H99">
        <v>1</v>
      </c>
      <c r="I99">
        <v>1</v>
      </c>
      <c r="J99">
        <v>1</v>
      </c>
      <c r="K99">
        <v>1</v>
      </c>
      <c r="L99">
        <v>1</v>
      </c>
      <c r="M99">
        <v>1</v>
      </c>
      <c r="N99">
        <v>1</v>
      </c>
      <c r="P99">
        <v>2.1006393432617192</v>
      </c>
    </row>
    <row r="100" spans="1:16" x14ac:dyDescent="0.25">
      <c r="A100" t="s">
        <v>77</v>
      </c>
      <c r="B100" t="s">
        <v>84</v>
      </c>
      <c r="C100">
        <v>0</v>
      </c>
      <c r="D100">
        <v>1</v>
      </c>
      <c r="E100">
        <v>1</v>
      </c>
      <c r="F100">
        <v>1</v>
      </c>
      <c r="G100">
        <v>1</v>
      </c>
      <c r="H100">
        <v>1</v>
      </c>
      <c r="I100">
        <v>1</v>
      </c>
      <c r="J100">
        <v>1</v>
      </c>
      <c r="K100">
        <v>1</v>
      </c>
      <c r="L100">
        <v>1</v>
      </c>
      <c r="M100">
        <v>1</v>
      </c>
      <c r="N100">
        <v>1</v>
      </c>
      <c r="P100">
        <v>1.2679789066314699</v>
      </c>
    </row>
    <row r="101" spans="1:16" x14ac:dyDescent="0.25">
      <c r="A101" t="s">
        <v>77</v>
      </c>
      <c r="B101" t="s">
        <v>85</v>
      </c>
      <c r="C101">
        <v>0</v>
      </c>
      <c r="D101">
        <v>1</v>
      </c>
      <c r="E101">
        <v>1</v>
      </c>
      <c r="F101">
        <v>1</v>
      </c>
      <c r="G101">
        <v>1</v>
      </c>
      <c r="H101">
        <v>1</v>
      </c>
      <c r="I101">
        <v>1</v>
      </c>
      <c r="J101">
        <v>1</v>
      </c>
      <c r="K101">
        <v>1</v>
      </c>
      <c r="L101">
        <v>1</v>
      </c>
      <c r="M101">
        <v>1</v>
      </c>
      <c r="N101">
        <v>1</v>
      </c>
      <c r="P101">
        <v>1.169059753417969</v>
      </c>
    </row>
    <row r="102" spans="1:16" x14ac:dyDescent="0.25">
      <c r="A102" t="s">
        <v>77</v>
      </c>
      <c r="B102" t="s">
        <v>86</v>
      </c>
      <c r="C102">
        <v>0</v>
      </c>
      <c r="D102">
        <v>1</v>
      </c>
      <c r="E102">
        <v>1</v>
      </c>
      <c r="F102">
        <v>1</v>
      </c>
      <c r="G102">
        <v>1</v>
      </c>
      <c r="H102">
        <v>1</v>
      </c>
      <c r="I102">
        <v>1</v>
      </c>
      <c r="J102">
        <v>1</v>
      </c>
      <c r="K102">
        <v>1</v>
      </c>
      <c r="L102">
        <v>1</v>
      </c>
      <c r="M102">
        <v>1</v>
      </c>
      <c r="N102">
        <v>1</v>
      </c>
      <c r="P102">
        <v>1.176242351531982</v>
      </c>
    </row>
    <row r="103" spans="1:16" x14ac:dyDescent="0.25">
      <c r="A103" t="s">
        <v>77</v>
      </c>
      <c r="B103" t="s">
        <v>87</v>
      </c>
      <c r="C103">
        <v>0</v>
      </c>
      <c r="D103">
        <v>1</v>
      </c>
      <c r="E103">
        <v>0</v>
      </c>
      <c r="F103">
        <v>1</v>
      </c>
      <c r="G103">
        <v>1</v>
      </c>
      <c r="H103" t="s">
        <v>30</v>
      </c>
      <c r="I103">
        <v>1</v>
      </c>
      <c r="J103" t="s">
        <v>30</v>
      </c>
      <c r="K103">
        <v>1</v>
      </c>
      <c r="L103">
        <v>1</v>
      </c>
      <c r="M103">
        <v>1</v>
      </c>
      <c r="N103">
        <v>1</v>
      </c>
      <c r="O103" t="s">
        <v>204</v>
      </c>
      <c r="P103">
        <v>2.9477043151855469</v>
      </c>
    </row>
    <row r="104" spans="1:16" x14ac:dyDescent="0.25">
      <c r="A104" t="s">
        <v>77</v>
      </c>
      <c r="B104" t="s">
        <v>89</v>
      </c>
      <c r="C104">
        <v>0</v>
      </c>
      <c r="D104">
        <v>1</v>
      </c>
      <c r="E104">
        <v>1</v>
      </c>
      <c r="F104">
        <v>1</v>
      </c>
      <c r="G104">
        <v>1</v>
      </c>
      <c r="H104">
        <v>1</v>
      </c>
      <c r="I104">
        <v>1</v>
      </c>
      <c r="J104">
        <v>0</v>
      </c>
      <c r="K104">
        <v>1</v>
      </c>
      <c r="L104">
        <v>1</v>
      </c>
      <c r="M104">
        <v>1</v>
      </c>
      <c r="N104">
        <v>1</v>
      </c>
      <c r="O104" t="s">
        <v>205</v>
      </c>
      <c r="P104">
        <v>2.097752571105957</v>
      </c>
    </row>
    <row r="105" spans="1:16" x14ac:dyDescent="0.25">
      <c r="A105" t="s">
        <v>77</v>
      </c>
      <c r="B105" t="s">
        <v>91</v>
      </c>
      <c r="C105">
        <v>0</v>
      </c>
      <c r="D105">
        <v>1</v>
      </c>
      <c r="E105">
        <v>1</v>
      </c>
      <c r="F105">
        <v>1</v>
      </c>
      <c r="G105">
        <v>1</v>
      </c>
      <c r="H105">
        <v>1</v>
      </c>
      <c r="I105">
        <v>1</v>
      </c>
      <c r="J105">
        <v>1</v>
      </c>
      <c r="K105">
        <v>1</v>
      </c>
      <c r="L105">
        <v>1</v>
      </c>
      <c r="M105">
        <v>1</v>
      </c>
      <c r="N105">
        <v>1</v>
      </c>
      <c r="P105">
        <v>1.1907129287719731</v>
      </c>
    </row>
    <row r="106" spans="1:16" x14ac:dyDescent="0.25">
      <c r="A106" t="s">
        <v>77</v>
      </c>
      <c r="B106" t="s">
        <v>92</v>
      </c>
      <c r="C106">
        <v>0</v>
      </c>
      <c r="D106">
        <v>1</v>
      </c>
      <c r="E106">
        <v>1</v>
      </c>
      <c r="F106">
        <v>1</v>
      </c>
      <c r="G106">
        <v>1</v>
      </c>
      <c r="H106">
        <v>1</v>
      </c>
      <c r="I106">
        <v>1</v>
      </c>
      <c r="J106">
        <v>1</v>
      </c>
      <c r="K106">
        <v>1</v>
      </c>
      <c r="L106">
        <v>1</v>
      </c>
      <c r="M106">
        <v>1</v>
      </c>
      <c r="N106">
        <v>1</v>
      </c>
      <c r="P106">
        <v>1.0899331569671631</v>
      </c>
    </row>
    <row r="107" spans="1:16" x14ac:dyDescent="0.25">
      <c r="A107" t="s">
        <v>77</v>
      </c>
      <c r="B107" t="s">
        <v>93</v>
      </c>
      <c r="C107">
        <v>0</v>
      </c>
      <c r="D107">
        <v>1</v>
      </c>
      <c r="E107">
        <v>1</v>
      </c>
      <c r="F107">
        <v>1</v>
      </c>
      <c r="G107">
        <v>1</v>
      </c>
      <c r="H107">
        <v>1</v>
      </c>
      <c r="I107">
        <v>1</v>
      </c>
      <c r="J107">
        <v>1</v>
      </c>
      <c r="K107">
        <v>1</v>
      </c>
      <c r="L107">
        <v>1</v>
      </c>
      <c r="M107">
        <v>1</v>
      </c>
      <c r="N107">
        <v>1</v>
      </c>
      <c r="P107">
        <v>1.220244884490967</v>
      </c>
    </row>
    <row r="108" spans="1:16" x14ac:dyDescent="0.25">
      <c r="A108" t="s">
        <v>77</v>
      </c>
      <c r="B108" t="s">
        <v>94</v>
      </c>
      <c r="C108">
        <v>0</v>
      </c>
      <c r="D108">
        <v>1</v>
      </c>
      <c r="E108">
        <v>1</v>
      </c>
      <c r="F108">
        <v>1</v>
      </c>
      <c r="G108">
        <v>1</v>
      </c>
      <c r="H108">
        <v>1</v>
      </c>
      <c r="I108">
        <v>1</v>
      </c>
      <c r="J108">
        <v>1</v>
      </c>
      <c r="K108">
        <v>1</v>
      </c>
      <c r="L108">
        <v>1</v>
      </c>
      <c r="M108">
        <v>1</v>
      </c>
      <c r="N108">
        <v>1</v>
      </c>
      <c r="P108">
        <v>1.439262866973877</v>
      </c>
    </row>
    <row r="109" spans="1:16" x14ac:dyDescent="0.25">
      <c r="A109" t="s">
        <v>77</v>
      </c>
      <c r="B109" t="s">
        <v>95</v>
      </c>
      <c r="C109">
        <v>0</v>
      </c>
      <c r="D109">
        <v>1</v>
      </c>
      <c r="E109">
        <v>1</v>
      </c>
      <c r="F109">
        <v>1</v>
      </c>
      <c r="G109">
        <v>1</v>
      </c>
      <c r="H109">
        <v>1</v>
      </c>
      <c r="I109">
        <v>1</v>
      </c>
      <c r="J109">
        <v>1</v>
      </c>
      <c r="K109">
        <v>1</v>
      </c>
      <c r="L109">
        <v>1</v>
      </c>
      <c r="M109">
        <v>1</v>
      </c>
      <c r="N109">
        <v>1</v>
      </c>
      <c r="P109">
        <v>1.678306102752686</v>
      </c>
    </row>
    <row r="110" spans="1:16" x14ac:dyDescent="0.25">
      <c r="A110" t="s">
        <v>77</v>
      </c>
      <c r="B110" t="s">
        <v>96</v>
      </c>
      <c r="C110">
        <v>0</v>
      </c>
      <c r="D110">
        <v>1</v>
      </c>
      <c r="E110">
        <v>1</v>
      </c>
      <c r="F110">
        <v>1</v>
      </c>
      <c r="G110">
        <v>1</v>
      </c>
      <c r="H110">
        <v>1</v>
      </c>
      <c r="I110">
        <v>1</v>
      </c>
      <c r="J110">
        <v>1</v>
      </c>
      <c r="K110">
        <v>1</v>
      </c>
      <c r="L110">
        <v>1</v>
      </c>
      <c r="M110">
        <v>1</v>
      </c>
      <c r="N110">
        <v>1</v>
      </c>
      <c r="P110">
        <v>1.06330418586731</v>
      </c>
    </row>
    <row r="111" spans="1:16" x14ac:dyDescent="0.25">
      <c r="A111" t="s">
        <v>77</v>
      </c>
      <c r="B111" t="s">
        <v>97</v>
      </c>
      <c r="C111">
        <v>0</v>
      </c>
      <c r="D111">
        <v>1</v>
      </c>
      <c r="E111">
        <v>1</v>
      </c>
      <c r="F111">
        <v>1</v>
      </c>
      <c r="G111">
        <v>1</v>
      </c>
      <c r="H111">
        <v>1</v>
      </c>
      <c r="I111">
        <v>1</v>
      </c>
      <c r="J111">
        <v>1</v>
      </c>
      <c r="K111">
        <v>1</v>
      </c>
      <c r="L111">
        <v>1</v>
      </c>
      <c r="M111">
        <v>1</v>
      </c>
      <c r="N111">
        <v>1</v>
      </c>
      <c r="P111">
        <v>1.219252824783325</v>
      </c>
    </row>
    <row r="112" spans="1:16" x14ac:dyDescent="0.25">
      <c r="A112" t="s">
        <v>77</v>
      </c>
      <c r="B112" t="s">
        <v>98</v>
      </c>
      <c r="C112">
        <v>0</v>
      </c>
      <c r="D112">
        <v>1</v>
      </c>
      <c r="E112">
        <v>1</v>
      </c>
      <c r="F112">
        <v>1</v>
      </c>
      <c r="G112">
        <v>1</v>
      </c>
      <c r="H112">
        <v>1</v>
      </c>
      <c r="I112">
        <v>1</v>
      </c>
      <c r="J112">
        <v>1</v>
      </c>
      <c r="K112">
        <v>1</v>
      </c>
      <c r="L112">
        <v>1</v>
      </c>
      <c r="M112">
        <v>1</v>
      </c>
      <c r="N112">
        <v>1</v>
      </c>
      <c r="P112">
        <v>1.2661387920379641</v>
      </c>
    </row>
    <row r="113" spans="1:16" x14ac:dyDescent="0.25">
      <c r="A113" t="s">
        <v>77</v>
      </c>
      <c r="B113" t="s">
        <v>99</v>
      </c>
      <c r="C113">
        <v>0</v>
      </c>
      <c r="D113">
        <v>1</v>
      </c>
      <c r="E113">
        <v>1</v>
      </c>
      <c r="F113">
        <v>1</v>
      </c>
      <c r="G113">
        <v>1</v>
      </c>
      <c r="H113">
        <v>1</v>
      </c>
      <c r="I113">
        <v>1</v>
      </c>
      <c r="J113">
        <v>1</v>
      </c>
      <c r="K113">
        <v>1</v>
      </c>
      <c r="L113">
        <v>1</v>
      </c>
      <c r="M113">
        <v>1</v>
      </c>
      <c r="N113">
        <v>1</v>
      </c>
      <c r="P113">
        <v>3.172226190567017</v>
      </c>
    </row>
    <row r="114" spans="1:16" x14ac:dyDescent="0.25">
      <c r="A114" t="s">
        <v>100</v>
      </c>
      <c r="B114" t="s">
        <v>18</v>
      </c>
      <c r="C114">
        <v>0</v>
      </c>
      <c r="D114">
        <v>1</v>
      </c>
      <c r="E114">
        <v>1</v>
      </c>
      <c r="F114">
        <v>1</v>
      </c>
      <c r="G114">
        <v>1</v>
      </c>
      <c r="H114">
        <v>1</v>
      </c>
      <c r="I114">
        <v>1</v>
      </c>
      <c r="J114">
        <v>1</v>
      </c>
      <c r="K114">
        <v>1</v>
      </c>
      <c r="L114">
        <v>1</v>
      </c>
      <c r="M114">
        <v>1</v>
      </c>
      <c r="N114">
        <v>1</v>
      </c>
      <c r="P114">
        <v>1.1313145160675051</v>
      </c>
    </row>
    <row r="115" spans="1:16" x14ac:dyDescent="0.25">
      <c r="A115" t="s">
        <v>100</v>
      </c>
      <c r="B115" t="s">
        <v>19</v>
      </c>
      <c r="C115">
        <v>0</v>
      </c>
      <c r="D115">
        <v>1</v>
      </c>
      <c r="E115">
        <v>1</v>
      </c>
      <c r="F115">
        <v>1</v>
      </c>
      <c r="G115">
        <v>1</v>
      </c>
      <c r="H115">
        <v>1</v>
      </c>
      <c r="I115">
        <v>1</v>
      </c>
      <c r="J115">
        <v>1</v>
      </c>
      <c r="K115">
        <v>1</v>
      </c>
      <c r="L115">
        <v>1</v>
      </c>
      <c r="M115">
        <v>1</v>
      </c>
      <c r="N115">
        <v>1</v>
      </c>
      <c r="P115">
        <v>1.1686363220214839</v>
      </c>
    </row>
    <row r="116" spans="1:16" x14ac:dyDescent="0.25">
      <c r="A116" t="s">
        <v>100</v>
      </c>
      <c r="B116" t="s">
        <v>20</v>
      </c>
      <c r="C116">
        <v>0</v>
      </c>
      <c r="D116">
        <v>1</v>
      </c>
      <c r="E116">
        <v>1</v>
      </c>
      <c r="F116">
        <v>1</v>
      </c>
      <c r="G116">
        <v>1</v>
      </c>
      <c r="H116">
        <v>1</v>
      </c>
      <c r="I116">
        <v>1</v>
      </c>
      <c r="J116">
        <v>1</v>
      </c>
      <c r="K116">
        <v>1</v>
      </c>
      <c r="L116">
        <v>1</v>
      </c>
      <c r="M116">
        <v>1</v>
      </c>
      <c r="N116">
        <v>1</v>
      </c>
      <c r="P116">
        <v>1.913017272949219</v>
      </c>
    </row>
    <row r="117" spans="1:16" x14ac:dyDescent="0.25">
      <c r="A117" t="s">
        <v>100</v>
      </c>
      <c r="B117" t="s">
        <v>21</v>
      </c>
      <c r="C117">
        <v>0</v>
      </c>
      <c r="D117">
        <v>1</v>
      </c>
      <c r="E117">
        <v>1</v>
      </c>
      <c r="F117">
        <v>1</v>
      </c>
      <c r="G117">
        <v>1</v>
      </c>
      <c r="H117">
        <v>1</v>
      </c>
      <c r="I117">
        <v>1</v>
      </c>
      <c r="J117">
        <v>1</v>
      </c>
      <c r="K117">
        <v>1</v>
      </c>
      <c r="L117">
        <v>1</v>
      </c>
      <c r="M117">
        <v>1</v>
      </c>
      <c r="N117">
        <v>1</v>
      </c>
      <c r="P117">
        <v>1.1028773784637449</v>
      </c>
    </row>
    <row r="118" spans="1:16" x14ac:dyDescent="0.25">
      <c r="A118" t="s">
        <v>100</v>
      </c>
      <c r="B118" t="s">
        <v>22</v>
      </c>
      <c r="C118">
        <v>0</v>
      </c>
      <c r="D118">
        <v>1</v>
      </c>
      <c r="E118">
        <v>0</v>
      </c>
      <c r="F118">
        <v>1</v>
      </c>
      <c r="G118">
        <v>1</v>
      </c>
      <c r="H118" t="s">
        <v>30</v>
      </c>
      <c r="I118">
        <v>1</v>
      </c>
      <c r="J118" t="s">
        <v>30</v>
      </c>
      <c r="K118">
        <v>0</v>
      </c>
      <c r="L118">
        <v>0</v>
      </c>
      <c r="M118">
        <v>0</v>
      </c>
      <c r="N118">
        <v>1</v>
      </c>
      <c r="O118" t="s">
        <v>206</v>
      </c>
      <c r="P118">
        <v>2.3193869590759282</v>
      </c>
    </row>
    <row r="119" spans="1:16" x14ac:dyDescent="0.25">
      <c r="A119" t="s">
        <v>100</v>
      </c>
      <c r="B119" t="s">
        <v>23</v>
      </c>
      <c r="C119">
        <v>0</v>
      </c>
      <c r="D119">
        <v>1</v>
      </c>
      <c r="E119">
        <v>1</v>
      </c>
      <c r="F119">
        <v>1</v>
      </c>
      <c r="G119">
        <v>1</v>
      </c>
      <c r="H119">
        <v>1</v>
      </c>
      <c r="I119">
        <v>1</v>
      </c>
      <c r="J119">
        <v>1</v>
      </c>
      <c r="K119">
        <v>1</v>
      </c>
      <c r="L119">
        <v>1</v>
      </c>
      <c r="M119">
        <v>1</v>
      </c>
      <c r="N119">
        <v>1</v>
      </c>
      <c r="P119">
        <v>1.142605304718018</v>
      </c>
    </row>
    <row r="120" spans="1:16" x14ac:dyDescent="0.25">
      <c r="A120" t="s">
        <v>100</v>
      </c>
      <c r="B120" t="s">
        <v>24</v>
      </c>
      <c r="C120">
        <v>0</v>
      </c>
      <c r="D120">
        <v>1</v>
      </c>
      <c r="E120">
        <v>1</v>
      </c>
      <c r="F120">
        <v>1</v>
      </c>
      <c r="G120">
        <v>1</v>
      </c>
      <c r="H120">
        <v>1</v>
      </c>
      <c r="I120">
        <v>1</v>
      </c>
      <c r="J120">
        <v>0</v>
      </c>
      <c r="K120">
        <v>1</v>
      </c>
      <c r="L120">
        <v>1</v>
      </c>
      <c r="M120">
        <v>1</v>
      </c>
      <c r="N120">
        <v>1</v>
      </c>
      <c r="O120" t="s">
        <v>207</v>
      </c>
      <c r="P120">
        <v>2.1275496482849121</v>
      </c>
    </row>
    <row r="121" spans="1:16" x14ac:dyDescent="0.25">
      <c r="A121" t="s">
        <v>100</v>
      </c>
      <c r="B121" t="s">
        <v>25</v>
      </c>
      <c r="C121">
        <v>0</v>
      </c>
      <c r="D121">
        <v>1</v>
      </c>
      <c r="E121">
        <v>1</v>
      </c>
      <c r="F121">
        <v>1</v>
      </c>
      <c r="G121">
        <v>1</v>
      </c>
      <c r="H121">
        <v>1</v>
      </c>
      <c r="I121">
        <v>1</v>
      </c>
      <c r="J121">
        <v>1</v>
      </c>
      <c r="K121">
        <v>1</v>
      </c>
      <c r="L121">
        <v>1</v>
      </c>
      <c r="M121">
        <v>1</v>
      </c>
      <c r="N121">
        <v>1</v>
      </c>
      <c r="P121">
        <v>1.4793534278869629</v>
      </c>
    </row>
    <row r="122" spans="1:16" x14ac:dyDescent="0.25">
      <c r="A122" t="s">
        <v>100</v>
      </c>
      <c r="B122" t="s">
        <v>26</v>
      </c>
      <c r="C122">
        <v>0</v>
      </c>
      <c r="D122">
        <v>1</v>
      </c>
      <c r="E122">
        <v>0</v>
      </c>
      <c r="F122">
        <v>1</v>
      </c>
      <c r="G122">
        <v>1</v>
      </c>
      <c r="H122" t="s">
        <v>30</v>
      </c>
      <c r="I122">
        <v>1</v>
      </c>
      <c r="J122" t="s">
        <v>30</v>
      </c>
      <c r="K122">
        <v>1</v>
      </c>
      <c r="L122">
        <v>1</v>
      </c>
      <c r="M122">
        <v>1</v>
      </c>
      <c r="N122">
        <v>1</v>
      </c>
      <c r="O122" t="s">
        <v>208</v>
      </c>
      <c r="P122">
        <v>2.1783080101013179</v>
      </c>
    </row>
    <row r="123" spans="1:16" x14ac:dyDescent="0.25">
      <c r="A123" t="s">
        <v>100</v>
      </c>
      <c r="B123" t="s">
        <v>27</v>
      </c>
      <c r="C123">
        <v>0</v>
      </c>
      <c r="D123">
        <v>1</v>
      </c>
      <c r="E123">
        <v>0</v>
      </c>
      <c r="F123">
        <v>1</v>
      </c>
      <c r="G123">
        <v>1</v>
      </c>
      <c r="H123" t="s">
        <v>30</v>
      </c>
      <c r="I123">
        <v>1</v>
      </c>
      <c r="J123" t="s">
        <v>30</v>
      </c>
      <c r="K123">
        <v>1</v>
      </c>
      <c r="L123">
        <v>1</v>
      </c>
      <c r="M123">
        <v>1</v>
      </c>
      <c r="N123">
        <v>1</v>
      </c>
      <c r="O123" t="s">
        <v>209</v>
      </c>
      <c r="P123">
        <v>2.0843715667724609</v>
      </c>
    </row>
    <row r="124" spans="1:16" x14ac:dyDescent="0.25">
      <c r="A124" t="s">
        <v>100</v>
      </c>
      <c r="B124" t="s">
        <v>28</v>
      </c>
      <c r="C124">
        <v>0</v>
      </c>
      <c r="D124">
        <v>1</v>
      </c>
      <c r="E124">
        <v>0</v>
      </c>
      <c r="F124">
        <v>1</v>
      </c>
      <c r="G124">
        <v>1</v>
      </c>
      <c r="H124" t="s">
        <v>30</v>
      </c>
      <c r="I124">
        <v>1</v>
      </c>
      <c r="J124" t="s">
        <v>30</v>
      </c>
      <c r="K124">
        <v>1</v>
      </c>
      <c r="L124">
        <v>1</v>
      </c>
      <c r="M124">
        <v>1</v>
      </c>
      <c r="N124">
        <v>1</v>
      </c>
      <c r="O124" t="s">
        <v>210</v>
      </c>
      <c r="P124">
        <v>2.7072463035583501</v>
      </c>
    </row>
    <row r="125" spans="1:16" x14ac:dyDescent="0.25">
      <c r="A125" t="s">
        <v>100</v>
      </c>
      <c r="B125" t="s">
        <v>29</v>
      </c>
      <c r="C125">
        <v>0</v>
      </c>
      <c r="D125">
        <v>1</v>
      </c>
      <c r="E125">
        <v>1</v>
      </c>
      <c r="F125">
        <v>1</v>
      </c>
      <c r="G125">
        <v>1</v>
      </c>
      <c r="H125">
        <v>1</v>
      </c>
      <c r="I125">
        <v>1</v>
      </c>
      <c r="J125">
        <v>1</v>
      </c>
      <c r="K125">
        <v>1</v>
      </c>
      <c r="L125">
        <v>1</v>
      </c>
      <c r="M125">
        <v>1</v>
      </c>
      <c r="N125">
        <v>1</v>
      </c>
      <c r="P125">
        <v>1.1867115497589109</v>
      </c>
    </row>
    <row r="126" spans="1:16" x14ac:dyDescent="0.25">
      <c r="A126" t="s">
        <v>100</v>
      </c>
      <c r="B126" t="s">
        <v>32</v>
      </c>
      <c r="C126">
        <v>0</v>
      </c>
      <c r="D126">
        <v>1</v>
      </c>
      <c r="E126">
        <v>1</v>
      </c>
      <c r="F126">
        <v>1</v>
      </c>
      <c r="G126">
        <v>1</v>
      </c>
      <c r="H126">
        <v>1</v>
      </c>
      <c r="I126">
        <v>1</v>
      </c>
      <c r="J126">
        <v>1</v>
      </c>
      <c r="K126">
        <v>1</v>
      </c>
      <c r="L126">
        <v>1</v>
      </c>
      <c r="M126">
        <v>1</v>
      </c>
      <c r="N126">
        <v>1</v>
      </c>
      <c r="P126">
        <v>1.1990447044372561</v>
      </c>
    </row>
    <row r="127" spans="1:16" x14ac:dyDescent="0.25">
      <c r="A127" t="s">
        <v>100</v>
      </c>
      <c r="B127" t="s">
        <v>33</v>
      </c>
      <c r="C127">
        <v>0</v>
      </c>
      <c r="D127">
        <v>1</v>
      </c>
      <c r="E127">
        <v>1</v>
      </c>
      <c r="F127">
        <v>1</v>
      </c>
      <c r="G127">
        <v>1</v>
      </c>
      <c r="H127">
        <v>1</v>
      </c>
      <c r="I127">
        <v>1</v>
      </c>
      <c r="J127">
        <v>1</v>
      </c>
      <c r="K127">
        <v>1</v>
      </c>
      <c r="L127">
        <v>1</v>
      </c>
      <c r="M127">
        <v>1</v>
      </c>
      <c r="N127">
        <v>1</v>
      </c>
      <c r="P127">
        <v>1.192497253417969</v>
      </c>
    </row>
    <row r="128" spans="1:16" x14ac:dyDescent="0.25">
      <c r="A128" t="s">
        <v>100</v>
      </c>
      <c r="B128" t="s">
        <v>34</v>
      </c>
      <c r="C128">
        <v>0</v>
      </c>
      <c r="D128">
        <v>1</v>
      </c>
      <c r="E128">
        <v>1</v>
      </c>
      <c r="F128">
        <v>1</v>
      </c>
      <c r="G128">
        <v>1</v>
      </c>
      <c r="H128">
        <v>1</v>
      </c>
      <c r="I128">
        <v>1</v>
      </c>
      <c r="J128">
        <v>1</v>
      </c>
      <c r="K128">
        <v>1</v>
      </c>
      <c r="L128">
        <v>1</v>
      </c>
      <c r="M128">
        <v>1</v>
      </c>
      <c r="N128">
        <v>1</v>
      </c>
      <c r="P128">
        <v>1.5110821723937991</v>
      </c>
    </row>
    <row r="129" spans="1:16" x14ac:dyDescent="0.25">
      <c r="A129" t="s">
        <v>100</v>
      </c>
      <c r="B129" t="s">
        <v>35</v>
      </c>
      <c r="C129">
        <v>0</v>
      </c>
      <c r="D129">
        <v>1</v>
      </c>
      <c r="E129">
        <v>1</v>
      </c>
      <c r="F129">
        <v>1</v>
      </c>
      <c r="G129">
        <v>1</v>
      </c>
      <c r="H129">
        <v>1</v>
      </c>
      <c r="I129">
        <v>1</v>
      </c>
      <c r="J129">
        <v>1</v>
      </c>
      <c r="K129">
        <v>1</v>
      </c>
      <c r="L129">
        <v>1</v>
      </c>
      <c r="M129">
        <v>1</v>
      </c>
      <c r="N129">
        <v>1</v>
      </c>
      <c r="P129">
        <v>1.7807731628417971</v>
      </c>
    </row>
    <row r="130" spans="1:16" x14ac:dyDescent="0.25">
      <c r="A130" t="s">
        <v>100</v>
      </c>
      <c r="B130" t="s">
        <v>36</v>
      </c>
      <c r="C130">
        <v>0</v>
      </c>
      <c r="D130">
        <v>1</v>
      </c>
      <c r="E130">
        <v>1</v>
      </c>
      <c r="F130">
        <v>1</v>
      </c>
      <c r="G130">
        <v>1</v>
      </c>
      <c r="H130">
        <v>1</v>
      </c>
      <c r="I130">
        <v>1</v>
      </c>
      <c r="J130">
        <v>1</v>
      </c>
      <c r="K130">
        <v>1</v>
      </c>
      <c r="L130">
        <v>1</v>
      </c>
      <c r="M130">
        <v>1</v>
      </c>
      <c r="N130">
        <v>1</v>
      </c>
      <c r="P130">
        <v>1.5637481212615969</v>
      </c>
    </row>
    <row r="131" spans="1:16" x14ac:dyDescent="0.25">
      <c r="A131" t="s">
        <v>100</v>
      </c>
      <c r="B131" t="s">
        <v>37</v>
      </c>
      <c r="C131">
        <v>0</v>
      </c>
      <c r="D131">
        <v>1</v>
      </c>
      <c r="E131">
        <v>1</v>
      </c>
      <c r="F131">
        <v>1</v>
      </c>
      <c r="G131">
        <v>1</v>
      </c>
      <c r="H131">
        <v>1</v>
      </c>
      <c r="I131">
        <v>1</v>
      </c>
      <c r="J131">
        <v>1</v>
      </c>
      <c r="K131">
        <v>1</v>
      </c>
      <c r="L131">
        <v>1</v>
      </c>
      <c r="M131">
        <v>1</v>
      </c>
      <c r="N131">
        <v>1</v>
      </c>
      <c r="P131">
        <v>1.18750524520874</v>
      </c>
    </row>
    <row r="132" spans="1:16" x14ac:dyDescent="0.25">
      <c r="A132" t="s">
        <v>100</v>
      </c>
      <c r="B132" t="s">
        <v>39</v>
      </c>
      <c r="C132">
        <v>0</v>
      </c>
      <c r="D132">
        <v>1</v>
      </c>
      <c r="E132">
        <v>1</v>
      </c>
      <c r="F132">
        <v>1</v>
      </c>
      <c r="G132">
        <v>1</v>
      </c>
      <c r="H132">
        <v>1</v>
      </c>
      <c r="I132">
        <v>1</v>
      </c>
      <c r="J132">
        <v>1</v>
      </c>
      <c r="K132">
        <v>1</v>
      </c>
      <c r="L132">
        <v>1</v>
      </c>
      <c r="M132">
        <v>1</v>
      </c>
      <c r="N132">
        <v>1</v>
      </c>
      <c r="P132">
        <v>1.185418367385864</v>
      </c>
    </row>
    <row r="133" spans="1:16" x14ac:dyDescent="0.25">
      <c r="A133" t="s">
        <v>100</v>
      </c>
      <c r="B133" t="s">
        <v>40</v>
      </c>
      <c r="C133">
        <v>0</v>
      </c>
      <c r="D133">
        <v>1</v>
      </c>
      <c r="E133">
        <v>1</v>
      </c>
      <c r="F133">
        <v>1</v>
      </c>
      <c r="G133">
        <v>1</v>
      </c>
      <c r="H133">
        <v>1</v>
      </c>
      <c r="I133">
        <v>1</v>
      </c>
      <c r="J133">
        <v>1</v>
      </c>
      <c r="K133">
        <v>1</v>
      </c>
      <c r="L133">
        <v>1</v>
      </c>
      <c r="M133">
        <v>1</v>
      </c>
      <c r="N133">
        <v>1</v>
      </c>
      <c r="P133">
        <v>1.444607734680176</v>
      </c>
    </row>
    <row r="134" spans="1:16" x14ac:dyDescent="0.25">
      <c r="A134" t="s">
        <v>100</v>
      </c>
      <c r="B134" t="s">
        <v>41</v>
      </c>
      <c r="C134">
        <v>0</v>
      </c>
      <c r="D134">
        <v>1</v>
      </c>
      <c r="E134">
        <v>1</v>
      </c>
      <c r="F134">
        <v>1</v>
      </c>
      <c r="G134">
        <v>1</v>
      </c>
      <c r="H134">
        <v>1</v>
      </c>
      <c r="I134">
        <v>1</v>
      </c>
      <c r="J134">
        <v>1</v>
      </c>
      <c r="K134">
        <v>1</v>
      </c>
      <c r="L134">
        <v>1</v>
      </c>
      <c r="M134">
        <v>1</v>
      </c>
      <c r="N134">
        <v>1</v>
      </c>
      <c r="P134">
        <v>1.195909976959229</v>
      </c>
    </row>
    <row r="135" spans="1:16" x14ac:dyDescent="0.25">
      <c r="A135" t="s">
        <v>100</v>
      </c>
      <c r="B135" t="s">
        <v>43</v>
      </c>
      <c r="C135">
        <v>0</v>
      </c>
      <c r="D135">
        <v>1</v>
      </c>
      <c r="E135">
        <v>1</v>
      </c>
      <c r="F135">
        <v>1</v>
      </c>
      <c r="G135">
        <v>1</v>
      </c>
      <c r="H135">
        <v>1</v>
      </c>
      <c r="I135">
        <v>0</v>
      </c>
      <c r="J135">
        <v>1</v>
      </c>
      <c r="K135">
        <v>1</v>
      </c>
      <c r="L135">
        <v>1</v>
      </c>
      <c r="M135">
        <v>1</v>
      </c>
      <c r="N135">
        <v>1</v>
      </c>
      <c r="O135" t="s">
        <v>211</v>
      </c>
      <c r="P135">
        <v>2.4841666221618648</v>
      </c>
    </row>
    <row r="136" spans="1:16" x14ac:dyDescent="0.25">
      <c r="A136" t="s">
        <v>100</v>
      </c>
      <c r="B136" t="s">
        <v>45</v>
      </c>
      <c r="C136">
        <v>0</v>
      </c>
      <c r="D136">
        <v>1</v>
      </c>
      <c r="E136">
        <v>1</v>
      </c>
      <c r="F136">
        <v>1</v>
      </c>
      <c r="G136">
        <v>1</v>
      </c>
      <c r="H136">
        <v>1</v>
      </c>
      <c r="I136">
        <v>1</v>
      </c>
      <c r="J136">
        <v>1</v>
      </c>
      <c r="K136">
        <v>1</v>
      </c>
      <c r="L136">
        <v>1</v>
      </c>
      <c r="M136">
        <v>1</v>
      </c>
      <c r="N136">
        <v>1</v>
      </c>
      <c r="P136">
        <v>1.172544479370117</v>
      </c>
    </row>
    <row r="137" spans="1:16" x14ac:dyDescent="0.25">
      <c r="A137" t="s">
        <v>100</v>
      </c>
      <c r="B137" t="s">
        <v>46</v>
      </c>
      <c r="C137">
        <v>0</v>
      </c>
      <c r="D137">
        <v>1</v>
      </c>
      <c r="E137">
        <v>0</v>
      </c>
      <c r="F137">
        <v>1</v>
      </c>
      <c r="G137">
        <v>1</v>
      </c>
      <c r="H137" t="s">
        <v>30</v>
      </c>
      <c r="I137">
        <v>1</v>
      </c>
      <c r="J137" t="s">
        <v>30</v>
      </c>
      <c r="K137">
        <v>1</v>
      </c>
      <c r="L137">
        <v>1</v>
      </c>
      <c r="M137">
        <v>1</v>
      </c>
      <c r="N137">
        <v>1</v>
      </c>
      <c r="O137" t="s">
        <v>212</v>
      </c>
      <c r="P137">
        <v>2.651932954788208</v>
      </c>
    </row>
    <row r="138" spans="1:16" x14ac:dyDescent="0.25">
      <c r="A138" t="s">
        <v>100</v>
      </c>
      <c r="B138" t="s">
        <v>47</v>
      </c>
      <c r="C138">
        <v>0</v>
      </c>
      <c r="D138">
        <v>1</v>
      </c>
      <c r="E138">
        <v>0</v>
      </c>
      <c r="F138">
        <v>1</v>
      </c>
      <c r="G138">
        <v>1</v>
      </c>
      <c r="H138" t="s">
        <v>30</v>
      </c>
      <c r="I138">
        <v>1</v>
      </c>
      <c r="J138" t="s">
        <v>30</v>
      </c>
      <c r="K138">
        <v>1</v>
      </c>
      <c r="L138">
        <v>1</v>
      </c>
      <c r="M138">
        <v>1</v>
      </c>
      <c r="N138">
        <v>1</v>
      </c>
      <c r="O138" t="s">
        <v>213</v>
      </c>
      <c r="P138">
        <v>2.3742275238037109</v>
      </c>
    </row>
    <row r="139" spans="1:16" x14ac:dyDescent="0.25">
      <c r="A139" t="s">
        <v>100</v>
      </c>
      <c r="B139" t="s">
        <v>48</v>
      </c>
      <c r="C139">
        <v>0</v>
      </c>
      <c r="D139">
        <v>1</v>
      </c>
      <c r="E139">
        <v>1</v>
      </c>
      <c r="F139">
        <v>1</v>
      </c>
      <c r="G139">
        <v>1</v>
      </c>
      <c r="H139">
        <v>1</v>
      </c>
      <c r="I139">
        <v>1</v>
      </c>
      <c r="J139">
        <v>1</v>
      </c>
      <c r="K139">
        <v>1</v>
      </c>
      <c r="L139">
        <v>1</v>
      </c>
      <c r="M139">
        <v>1</v>
      </c>
      <c r="N139">
        <v>1</v>
      </c>
      <c r="P139">
        <v>1.125994920730591</v>
      </c>
    </row>
    <row r="140" spans="1:16" x14ac:dyDescent="0.25">
      <c r="A140" t="s">
        <v>100</v>
      </c>
      <c r="B140" t="s">
        <v>50</v>
      </c>
      <c r="C140">
        <v>0</v>
      </c>
      <c r="D140">
        <v>1</v>
      </c>
      <c r="E140">
        <v>1</v>
      </c>
      <c r="F140">
        <v>1</v>
      </c>
      <c r="G140">
        <v>1</v>
      </c>
      <c r="H140">
        <v>1</v>
      </c>
      <c r="I140">
        <v>1</v>
      </c>
      <c r="J140">
        <v>1</v>
      </c>
      <c r="K140">
        <v>1</v>
      </c>
      <c r="L140">
        <v>1</v>
      </c>
      <c r="M140">
        <v>1</v>
      </c>
      <c r="N140">
        <v>1</v>
      </c>
      <c r="P140">
        <v>1.174396753311157</v>
      </c>
    </row>
    <row r="141" spans="1:16" x14ac:dyDescent="0.25">
      <c r="A141" t="s">
        <v>100</v>
      </c>
      <c r="B141" t="s">
        <v>51</v>
      </c>
      <c r="C141">
        <v>0</v>
      </c>
      <c r="D141">
        <v>1</v>
      </c>
      <c r="E141">
        <v>1</v>
      </c>
      <c r="F141">
        <v>1</v>
      </c>
      <c r="G141">
        <v>1</v>
      </c>
      <c r="H141">
        <v>1</v>
      </c>
      <c r="I141">
        <v>1</v>
      </c>
      <c r="J141">
        <v>1</v>
      </c>
      <c r="K141">
        <v>1</v>
      </c>
      <c r="L141">
        <v>1</v>
      </c>
      <c r="M141">
        <v>1</v>
      </c>
      <c r="N141">
        <v>1</v>
      </c>
      <c r="P141">
        <v>1.1658637523651121</v>
      </c>
    </row>
    <row r="142" spans="1:16" x14ac:dyDescent="0.25">
      <c r="A142" t="s">
        <v>100</v>
      </c>
      <c r="B142" t="s">
        <v>52</v>
      </c>
      <c r="C142">
        <v>0</v>
      </c>
      <c r="D142">
        <v>1</v>
      </c>
      <c r="E142">
        <v>1</v>
      </c>
      <c r="F142">
        <v>1</v>
      </c>
      <c r="G142">
        <v>1</v>
      </c>
      <c r="H142">
        <v>1</v>
      </c>
      <c r="I142">
        <v>1</v>
      </c>
      <c r="J142">
        <v>1</v>
      </c>
      <c r="K142">
        <v>1</v>
      </c>
      <c r="L142">
        <v>1</v>
      </c>
      <c r="M142">
        <v>1</v>
      </c>
      <c r="N142">
        <v>1</v>
      </c>
      <c r="P142">
        <v>1.259914875030518</v>
      </c>
    </row>
    <row r="143" spans="1:16" x14ac:dyDescent="0.25">
      <c r="A143" t="s">
        <v>100</v>
      </c>
      <c r="B143" t="s">
        <v>53</v>
      </c>
      <c r="C143">
        <v>0</v>
      </c>
      <c r="D143">
        <v>1</v>
      </c>
      <c r="E143">
        <v>1</v>
      </c>
      <c r="F143">
        <v>1</v>
      </c>
      <c r="G143">
        <v>1</v>
      </c>
      <c r="H143">
        <v>1</v>
      </c>
      <c r="I143">
        <v>1</v>
      </c>
      <c r="J143">
        <v>1</v>
      </c>
      <c r="K143">
        <v>1</v>
      </c>
      <c r="L143">
        <v>1</v>
      </c>
      <c r="M143">
        <v>1</v>
      </c>
      <c r="N143">
        <v>1</v>
      </c>
      <c r="P143">
        <v>1.4001395702362061</v>
      </c>
    </row>
    <row r="144" spans="1:16" x14ac:dyDescent="0.25">
      <c r="A144" t="s">
        <v>100</v>
      </c>
      <c r="B144" t="s">
        <v>55</v>
      </c>
      <c r="C144">
        <v>0</v>
      </c>
      <c r="D144">
        <v>1</v>
      </c>
      <c r="E144">
        <v>1</v>
      </c>
      <c r="F144">
        <v>1</v>
      </c>
      <c r="G144">
        <v>1</v>
      </c>
      <c r="H144">
        <v>1</v>
      </c>
      <c r="I144">
        <v>1</v>
      </c>
      <c r="J144">
        <v>1</v>
      </c>
      <c r="K144">
        <v>1</v>
      </c>
      <c r="L144">
        <v>1</v>
      </c>
      <c r="M144">
        <v>1</v>
      </c>
      <c r="N144">
        <v>1</v>
      </c>
      <c r="P144">
        <v>1.181301593780518</v>
      </c>
    </row>
    <row r="145" spans="1:16" x14ac:dyDescent="0.25">
      <c r="A145" t="s">
        <v>100</v>
      </c>
      <c r="B145" t="s">
        <v>57</v>
      </c>
      <c r="C145">
        <v>0</v>
      </c>
      <c r="D145">
        <v>1</v>
      </c>
      <c r="E145">
        <v>1</v>
      </c>
      <c r="F145">
        <v>1</v>
      </c>
      <c r="G145">
        <v>1</v>
      </c>
      <c r="H145">
        <v>1</v>
      </c>
      <c r="I145">
        <v>1</v>
      </c>
      <c r="J145">
        <v>1</v>
      </c>
      <c r="K145">
        <v>1</v>
      </c>
      <c r="L145">
        <v>1</v>
      </c>
      <c r="M145">
        <v>1</v>
      </c>
      <c r="N145">
        <v>1</v>
      </c>
      <c r="P145">
        <v>1.1230611801147461</v>
      </c>
    </row>
    <row r="146" spans="1:16" x14ac:dyDescent="0.25">
      <c r="A146" t="s">
        <v>100</v>
      </c>
      <c r="B146" t="s">
        <v>58</v>
      </c>
      <c r="C146">
        <v>0</v>
      </c>
      <c r="D146">
        <v>1</v>
      </c>
      <c r="E146">
        <v>1</v>
      </c>
      <c r="F146">
        <v>1</v>
      </c>
      <c r="G146">
        <v>1</v>
      </c>
      <c r="H146">
        <v>1</v>
      </c>
      <c r="I146">
        <v>1</v>
      </c>
      <c r="J146">
        <v>1</v>
      </c>
      <c r="K146">
        <v>1</v>
      </c>
      <c r="L146">
        <v>1</v>
      </c>
      <c r="M146">
        <v>1</v>
      </c>
      <c r="N146">
        <v>1</v>
      </c>
      <c r="P146">
        <v>1.1954107284545901</v>
      </c>
    </row>
    <row r="147" spans="1:16" x14ac:dyDescent="0.25">
      <c r="A147" t="s">
        <v>100</v>
      </c>
      <c r="B147" t="s">
        <v>60</v>
      </c>
      <c r="C147">
        <v>0</v>
      </c>
      <c r="D147">
        <v>1</v>
      </c>
      <c r="E147">
        <v>1</v>
      </c>
      <c r="F147">
        <v>1</v>
      </c>
      <c r="G147">
        <v>1</v>
      </c>
      <c r="H147">
        <v>1</v>
      </c>
      <c r="I147">
        <v>1</v>
      </c>
      <c r="J147">
        <v>1</v>
      </c>
      <c r="K147">
        <v>1</v>
      </c>
      <c r="L147">
        <v>1</v>
      </c>
      <c r="M147">
        <v>1</v>
      </c>
      <c r="N147">
        <v>1</v>
      </c>
      <c r="P147">
        <v>1.24695897102356</v>
      </c>
    </row>
    <row r="148" spans="1:16" x14ac:dyDescent="0.25">
      <c r="A148" t="s">
        <v>100</v>
      </c>
      <c r="B148" t="s">
        <v>61</v>
      </c>
      <c r="C148">
        <v>0</v>
      </c>
      <c r="D148">
        <v>1</v>
      </c>
      <c r="E148">
        <v>1</v>
      </c>
      <c r="F148">
        <v>1</v>
      </c>
      <c r="G148">
        <v>1</v>
      </c>
      <c r="H148">
        <v>1</v>
      </c>
      <c r="I148">
        <v>1</v>
      </c>
      <c r="J148">
        <v>1</v>
      </c>
      <c r="K148">
        <v>1</v>
      </c>
      <c r="L148">
        <v>1</v>
      </c>
      <c r="M148">
        <v>1</v>
      </c>
      <c r="N148">
        <v>1</v>
      </c>
      <c r="P148">
        <v>1.49425196647644</v>
      </c>
    </row>
    <row r="149" spans="1:16" x14ac:dyDescent="0.25">
      <c r="A149" t="s">
        <v>100</v>
      </c>
      <c r="B149" t="s">
        <v>62</v>
      </c>
      <c r="C149">
        <v>0</v>
      </c>
      <c r="D149">
        <v>1</v>
      </c>
      <c r="E149">
        <v>1</v>
      </c>
      <c r="F149">
        <v>1</v>
      </c>
      <c r="G149">
        <v>1</v>
      </c>
      <c r="H149">
        <v>1</v>
      </c>
      <c r="I149">
        <v>1</v>
      </c>
      <c r="J149">
        <v>1</v>
      </c>
      <c r="K149">
        <v>1</v>
      </c>
      <c r="L149">
        <v>1</v>
      </c>
      <c r="M149">
        <v>1</v>
      </c>
      <c r="N149">
        <v>1</v>
      </c>
      <c r="P149">
        <v>1.2426717281341551</v>
      </c>
    </row>
    <row r="150" spans="1:16" x14ac:dyDescent="0.25">
      <c r="A150" t="s">
        <v>100</v>
      </c>
      <c r="B150" t="s">
        <v>63</v>
      </c>
      <c r="C150">
        <v>0</v>
      </c>
      <c r="D150">
        <v>1</v>
      </c>
      <c r="E150">
        <v>1</v>
      </c>
      <c r="F150">
        <v>1</v>
      </c>
      <c r="G150">
        <v>1</v>
      </c>
      <c r="H150">
        <v>1</v>
      </c>
      <c r="I150">
        <v>1</v>
      </c>
      <c r="J150">
        <v>1</v>
      </c>
      <c r="K150">
        <v>1</v>
      </c>
      <c r="L150">
        <v>1</v>
      </c>
      <c r="M150">
        <v>1</v>
      </c>
      <c r="N150">
        <v>1</v>
      </c>
      <c r="P150">
        <v>1.149136066436768</v>
      </c>
    </row>
    <row r="151" spans="1:16" x14ac:dyDescent="0.25">
      <c r="A151" t="s">
        <v>100</v>
      </c>
      <c r="B151" t="s">
        <v>65</v>
      </c>
      <c r="C151">
        <v>0</v>
      </c>
      <c r="D151">
        <v>1</v>
      </c>
      <c r="E151">
        <v>1</v>
      </c>
      <c r="F151">
        <v>1</v>
      </c>
      <c r="G151">
        <v>1</v>
      </c>
      <c r="H151">
        <v>1</v>
      </c>
      <c r="I151">
        <v>1</v>
      </c>
      <c r="J151">
        <v>1</v>
      </c>
      <c r="K151">
        <v>1</v>
      </c>
      <c r="L151">
        <v>1</v>
      </c>
      <c r="M151">
        <v>1</v>
      </c>
      <c r="N151">
        <v>1</v>
      </c>
      <c r="P151">
        <v>1.2792623043060301</v>
      </c>
    </row>
    <row r="152" spans="1:16" x14ac:dyDescent="0.25">
      <c r="A152" t="s">
        <v>100</v>
      </c>
      <c r="B152" t="s">
        <v>66</v>
      </c>
      <c r="C152">
        <v>0</v>
      </c>
      <c r="D152">
        <v>1</v>
      </c>
      <c r="E152">
        <v>1</v>
      </c>
      <c r="F152">
        <v>1</v>
      </c>
      <c r="G152">
        <v>1</v>
      </c>
      <c r="H152">
        <v>1</v>
      </c>
      <c r="I152">
        <v>1</v>
      </c>
      <c r="J152">
        <v>1</v>
      </c>
      <c r="K152">
        <v>1</v>
      </c>
      <c r="L152">
        <v>1</v>
      </c>
      <c r="M152">
        <v>1</v>
      </c>
      <c r="N152">
        <v>1</v>
      </c>
      <c r="P152">
        <v>1.765934944152832</v>
      </c>
    </row>
    <row r="153" spans="1:16" x14ac:dyDescent="0.25">
      <c r="A153" t="s">
        <v>100</v>
      </c>
      <c r="B153" t="s">
        <v>67</v>
      </c>
      <c r="C153">
        <v>0</v>
      </c>
      <c r="D153">
        <v>1</v>
      </c>
      <c r="E153">
        <v>1</v>
      </c>
      <c r="F153">
        <v>1</v>
      </c>
      <c r="G153">
        <v>1</v>
      </c>
      <c r="H153">
        <v>1</v>
      </c>
      <c r="I153">
        <v>1</v>
      </c>
      <c r="J153">
        <v>1</v>
      </c>
      <c r="K153">
        <v>1</v>
      </c>
      <c r="L153">
        <v>1</v>
      </c>
      <c r="M153">
        <v>1</v>
      </c>
      <c r="N153">
        <v>1</v>
      </c>
      <c r="P153">
        <v>1.456483125686646</v>
      </c>
    </row>
    <row r="154" spans="1:16" x14ac:dyDescent="0.25">
      <c r="A154" t="s">
        <v>100</v>
      </c>
      <c r="B154" t="s">
        <v>68</v>
      </c>
      <c r="C154">
        <v>0</v>
      </c>
      <c r="D154">
        <v>1</v>
      </c>
      <c r="E154">
        <v>1</v>
      </c>
      <c r="F154">
        <v>1</v>
      </c>
      <c r="G154">
        <v>1</v>
      </c>
      <c r="H154">
        <v>1</v>
      </c>
      <c r="I154">
        <v>1</v>
      </c>
      <c r="J154">
        <v>1</v>
      </c>
      <c r="K154">
        <v>1</v>
      </c>
      <c r="L154">
        <v>1</v>
      </c>
      <c r="M154">
        <v>1</v>
      </c>
      <c r="N154">
        <v>1</v>
      </c>
      <c r="P154">
        <v>1.5221250057220459</v>
      </c>
    </row>
    <row r="155" spans="1:16" x14ac:dyDescent="0.25">
      <c r="A155" t="s">
        <v>100</v>
      </c>
      <c r="B155" t="s">
        <v>69</v>
      </c>
      <c r="C155">
        <v>0</v>
      </c>
      <c r="D155">
        <v>1</v>
      </c>
      <c r="E155">
        <v>1</v>
      </c>
      <c r="F155">
        <v>1</v>
      </c>
      <c r="G155">
        <v>1</v>
      </c>
      <c r="H155">
        <v>1</v>
      </c>
      <c r="I155">
        <v>1</v>
      </c>
      <c r="J155">
        <v>1</v>
      </c>
      <c r="K155">
        <v>1</v>
      </c>
      <c r="L155">
        <v>1</v>
      </c>
      <c r="M155">
        <v>1</v>
      </c>
      <c r="N155">
        <v>1</v>
      </c>
      <c r="P155">
        <v>1.144595146179199</v>
      </c>
    </row>
    <row r="156" spans="1:16" x14ac:dyDescent="0.25">
      <c r="A156" t="s">
        <v>100</v>
      </c>
      <c r="B156" t="s">
        <v>70</v>
      </c>
      <c r="C156">
        <v>0</v>
      </c>
      <c r="D156">
        <v>1</v>
      </c>
      <c r="E156">
        <v>1</v>
      </c>
      <c r="F156">
        <v>1</v>
      </c>
      <c r="G156">
        <v>1</v>
      </c>
      <c r="H156">
        <v>1</v>
      </c>
      <c r="I156">
        <v>1</v>
      </c>
      <c r="J156">
        <v>1</v>
      </c>
      <c r="K156">
        <v>1</v>
      </c>
      <c r="L156">
        <v>1</v>
      </c>
      <c r="M156">
        <v>1</v>
      </c>
      <c r="N156">
        <v>1</v>
      </c>
      <c r="P156">
        <v>1.9724805355072019</v>
      </c>
    </row>
    <row r="157" spans="1:16" x14ac:dyDescent="0.25">
      <c r="A157" t="s">
        <v>100</v>
      </c>
      <c r="B157" t="s">
        <v>71</v>
      </c>
      <c r="C157">
        <v>0</v>
      </c>
      <c r="D157">
        <v>1</v>
      </c>
      <c r="E157">
        <v>1</v>
      </c>
      <c r="F157">
        <v>1</v>
      </c>
      <c r="G157">
        <v>1</v>
      </c>
      <c r="H157">
        <v>1</v>
      </c>
      <c r="I157">
        <v>1</v>
      </c>
      <c r="J157">
        <v>1</v>
      </c>
      <c r="K157">
        <v>1</v>
      </c>
      <c r="L157">
        <v>1</v>
      </c>
      <c r="M157">
        <v>1</v>
      </c>
      <c r="N157">
        <v>1</v>
      </c>
      <c r="P157">
        <v>1.7062046527862551</v>
      </c>
    </row>
    <row r="158" spans="1:16" x14ac:dyDescent="0.25">
      <c r="A158" t="s">
        <v>100</v>
      </c>
      <c r="B158" t="s">
        <v>72</v>
      </c>
      <c r="C158">
        <v>0</v>
      </c>
      <c r="D158">
        <v>1</v>
      </c>
      <c r="E158">
        <v>1</v>
      </c>
      <c r="F158">
        <v>1</v>
      </c>
      <c r="G158">
        <v>1</v>
      </c>
      <c r="H158">
        <v>1</v>
      </c>
      <c r="I158">
        <v>1</v>
      </c>
      <c r="J158">
        <v>1</v>
      </c>
      <c r="K158">
        <v>1</v>
      </c>
      <c r="L158">
        <v>1</v>
      </c>
      <c r="M158">
        <v>1</v>
      </c>
      <c r="N158">
        <v>1</v>
      </c>
      <c r="P158">
        <v>1.2334632873535161</v>
      </c>
    </row>
    <row r="159" spans="1:16" x14ac:dyDescent="0.25">
      <c r="A159" t="s">
        <v>100</v>
      </c>
      <c r="B159" t="s">
        <v>73</v>
      </c>
      <c r="C159">
        <v>0</v>
      </c>
      <c r="D159">
        <v>1</v>
      </c>
      <c r="E159">
        <v>1</v>
      </c>
      <c r="F159">
        <v>1</v>
      </c>
      <c r="G159">
        <v>1</v>
      </c>
      <c r="H159">
        <v>1</v>
      </c>
      <c r="I159">
        <v>1</v>
      </c>
      <c r="J159">
        <v>1</v>
      </c>
      <c r="K159">
        <v>1</v>
      </c>
      <c r="L159">
        <v>1</v>
      </c>
      <c r="M159">
        <v>1</v>
      </c>
      <c r="N159">
        <v>1</v>
      </c>
      <c r="P159">
        <v>1.1730256080627439</v>
      </c>
    </row>
    <row r="160" spans="1:16" x14ac:dyDescent="0.25">
      <c r="A160" t="s">
        <v>100</v>
      </c>
      <c r="B160" t="s">
        <v>74</v>
      </c>
      <c r="C160">
        <v>0</v>
      </c>
      <c r="D160">
        <v>1</v>
      </c>
      <c r="E160">
        <v>1</v>
      </c>
      <c r="F160">
        <v>1</v>
      </c>
      <c r="G160">
        <v>1</v>
      </c>
      <c r="H160">
        <v>1</v>
      </c>
      <c r="I160">
        <v>1</v>
      </c>
      <c r="J160">
        <v>1</v>
      </c>
      <c r="K160">
        <v>1</v>
      </c>
      <c r="L160">
        <v>1</v>
      </c>
      <c r="M160">
        <v>1</v>
      </c>
      <c r="N160">
        <v>1</v>
      </c>
      <c r="P160">
        <v>1.79881763458252</v>
      </c>
    </row>
    <row r="161" spans="1:16" x14ac:dyDescent="0.25">
      <c r="A161" t="s">
        <v>100</v>
      </c>
      <c r="B161" t="s">
        <v>75</v>
      </c>
      <c r="C161">
        <v>0</v>
      </c>
      <c r="D161">
        <v>1</v>
      </c>
      <c r="E161">
        <v>1</v>
      </c>
      <c r="F161">
        <v>1</v>
      </c>
      <c r="G161">
        <v>1</v>
      </c>
      <c r="H161">
        <v>1</v>
      </c>
      <c r="I161">
        <v>1</v>
      </c>
      <c r="J161">
        <v>1</v>
      </c>
      <c r="K161">
        <v>1</v>
      </c>
      <c r="L161">
        <v>1</v>
      </c>
      <c r="M161">
        <v>1</v>
      </c>
      <c r="N161">
        <v>1</v>
      </c>
      <c r="P161">
        <v>2.3223974704742432</v>
      </c>
    </row>
    <row r="162" spans="1:16" x14ac:dyDescent="0.25">
      <c r="A162" t="s">
        <v>100</v>
      </c>
      <c r="B162" t="s">
        <v>76</v>
      </c>
      <c r="C162">
        <v>0</v>
      </c>
      <c r="D162">
        <v>1</v>
      </c>
      <c r="E162">
        <v>1</v>
      </c>
      <c r="F162">
        <v>1</v>
      </c>
      <c r="G162">
        <v>1</v>
      </c>
      <c r="H162">
        <v>1</v>
      </c>
      <c r="I162">
        <v>1</v>
      </c>
      <c r="J162">
        <v>1</v>
      </c>
      <c r="K162">
        <v>1</v>
      </c>
      <c r="L162">
        <v>1</v>
      </c>
      <c r="M162">
        <v>1</v>
      </c>
      <c r="N162">
        <v>1</v>
      </c>
      <c r="P162">
        <v>3.2910845279693599</v>
      </c>
    </row>
    <row r="163" spans="1:16" x14ac:dyDescent="0.25">
      <c r="A163" t="s">
        <v>100</v>
      </c>
      <c r="B163" t="s">
        <v>84</v>
      </c>
      <c r="C163">
        <v>0</v>
      </c>
      <c r="D163">
        <v>1</v>
      </c>
      <c r="E163">
        <v>1</v>
      </c>
      <c r="F163">
        <v>1</v>
      </c>
      <c r="G163">
        <v>1</v>
      </c>
      <c r="H163">
        <v>1</v>
      </c>
      <c r="I163">
        <v>1</v>
      </c>
      <c r="J163">
        <v>1</v>
      </c>
      <c r="K163">
        <v>1</v>
      </c>
      <c r="L163">
        <v>1</v>
      </c>
      <c r="M163">
        <v>1</v>
      </c>
      <c r="N163">
        <v>1</v>
      </c>
      <c r="P163">
        <v>1.3244626522064209</v>
      </c>
    </row>
    <row r="164" spans="1:16" x14ac:dyDescent="0.25">
      <c r="A164" t="s">
        <v>100</v>
      </c>
      <c r="B164" t="s">
        <v>85</v>
      </c>
      <c r="C164">
        <v>0</v>
      </c>
      <c r="D164">
        <v>1</v>
      </c>
      <c r="E164">
        <v>1</v>
      </c>
      <c r="F164">
        <v>1</v>
      </c>
      <c r="G164">
        <v>1</v>
      </c>
      <c r="H164">
        <v>1</v>
      </c>
      <c r="I164">
        <v>1</v>
      </c>
      <c r="J164">
        <v>1</v>
      </c>
      <c r="K164">
        <v>1</v>
      </c>
      <c r="L164">
        <v>1</v>
      </c>
      <c r="M164">
        <v>1</v>
      </c>
      <c r="N164">
        <v>1</v>
      </c>
      <c r="P164">
        <v>1.274106979370117</v>
      </c>
    </row>
    <row r="165" spans="1:16" x14ac:dyDescent="0.25">
      <c r="A165" t="s">
        <v>100</v>
      </c>
      <c r="B165" t="s">
        <v>86</v>
      </c>
      <c r="C165">
        <v>0</v>
      </c>
      <c r="D165">
        <v>1</v>
      </c>
      <c r="E165">
        <v>1</v>
      </c>
      <c r="F165">
        <v>1</v>
      </c>
      <c r="G165">
        <v>1</v>
      </c>
      <c r="H165">
        <v>1</v>
      </c>
      <c r="I165">
        <v>1</v>
      </c>
      <c r="J165">
        <v>1</v>
      </c>
      <c r="K165">
        <v>1</v>
      </c>
      <c r="L165">
        <v>1</v>
      </c>
      <c r="M165">
        <v>1</v>
      </c>
      <c r="N165">
        <v>1</v>
      </c>
      <c r="P165">
        <v>2.243858814239502</v>
      </c>
    </row>
    <row r="166" spans="1:16" x14ac:dyDescent="0.25">
      <c r="A166" t="s">
        <v>100</v>
      </c>
      <c r="B166" t="s">
        <v>87</v>
      </c>
      <c r="C166">
        <v>0</v>
      </c>
      <c r="D166">
        <v>1</v>
      </c>
      <c r="E166">
        <v>1</v>
      </c>
      <c r="F166">
        <v>1</v>
      </c>
      <c r="G166">
        <v>1</v>
      </c>
      <c r="H166">
        <v>1</v>
      </c>
      <c r="I166">
        <v>1</v>
      </c>
      <c r="J166">
        <v>1</v>
      </c>
      <c r="K166">
        <v>1</v>
      </c>
      <c r="L166">
        <v>1</v>
      </c>
      <c r="M166">
        <v>1</v>
      </c>
      <c r="N166">
        <v>1</v>
      </c>
      <c r="P166">
        <v>1.518493175506592</v>
      </c>
    </row>
    <row r="167" spans="1:16" x14ac:dyDescent="0.25">
      <c r="A167" t="s">
        <v>100</v>
      </c>
      <c r="B167" t="s">
        <v>89</v>
      </c>
      <c r="C167">
        <v>0</v>
      </c>
      <c r="D167">
        <v>1</v>
      </c>
      <c r="E167">
        <v>1</v>
      </c>
      <c r="F167">
        <v>1</v>
      </c>
      <c r="G167">
        <v>1</v>
      </c>
      <c r="H167">
        <v>1</v>
      </c>
      <c r="I167">
        <v>1</v>
      </c>
      <c r="J167">
        <v>1</v>
      </c>
      <c r="K167">
        <v>1</v>
      </c>
      <c r="L167">
        <v>1</v>
      </c>
      <c r="M167">
        <v>1</v>
      </c>
      <c r="N167">
        <v>1</v>
      </c>
      <c r="P167">
        <v>2.035204410552979</v>
      </c>
    </row>
    <row r="168" spans="1:16" x14ac:dyDescent="0.25">
      <c r="A168" t="s">
        <v>100</v>
      </c>
      <c r="B168" t="s">
        <v>91</v>
      </c>
      <c r="C168">
        <v>0</v>
      </c>
      <c r="D168">
        <v>1</v>
      </c>
      <c r="E168">
        <v>1</v>
      </c>
      <c r="F168">
        <v>1</v>
      </c>
      <c r="G168">
        <v>1</v>
      </c>
      <c r="H168">
        <v>1</v>
      </c>
      <c r="I168">
        <v>1</v>
      </c>
      <c r="J168">
        <v>1</v>
      </c>
      <c r="K168">
        <v>1</v>
      </c>
      <c r="L168">
        <v>1</v>
      </c>
      <c r="M168">
        <v>1</v>
      </c>
      <c r="N168">
        <v>1</v>
      </c>
      <c r="P168">
        <v>2.2141938209533691</v>
      </c>
    </row>
    <row r="169" spans="1:16" x14ac:dyDescent="0.25">
      <c r="A169" t="s">
        <v>100</v>
      </c>
      <c r="B169" t="s">
        <v>92</v>
      </c>
      <c r="C169">
        <v>0</v>
      </c>
      <c r="D169">
        <v>1</v>
      </c>
      <c r="E169">
        <v>1</v>
      </c>
      <c r="F169">
        <v>1</v>
      </c>
      <c r="G169">
        <v>1</v>
      </c>
      <c r="H169">
        <v>1</v>
      </c>
      <c r="I169">
        <v>1</v>
      </c>
      <c r="J169">
        <v>1</v>
      </c>
      <c r="K169">
        <v>1</v>
      </c>
      <c r="L169">
        <v>1</v>
      </c>
      <c r="M169">
        <v>1</v>
      </c>
      <c r="N169">
        <v>1</v>
      </c>
      <c r="P169">
        <v>1.204260587692261</v>
      </c>
    </row>
    <row r="170" spans="1:16" x14ac:dyDescent="0.25">
      <c r="A170" t="s">
        <v>100</v>
      </c>
      <c r="B170" t="s">
        <v>93</v>
      </c>
      <c r="C170">
        <v>0</v>
      </c>
      <c r="D170">
        <v>1</v>
      </c>
      <c r="E170">
        <v>1</v>
      </c>
      <c r="F170">
        <v>1</v>
      </c>
      <c r="G170">
        <v>1</v>
      </c>
      <c r="H170">
        <v>1</v>
      </c>
      <c r="I170">
        <v>1</v>
      </c>
      <c r="J170">
        <v>1</v>
      </c>
      <c r="K170">
        <v>1</v>
      </c>
      <c r="L170">
        <v>1</v>
      </c>
      <c r="M170">
        <v>1</v>
      </c>
      <c r="N170">
        <v>1</v>
      </c>
      <c r="P170">
        <v>1.5757632255554199</v>
      </c>
    </row>
    <row r="171" spans="1:16" x14ac:dyDescent="0.25">
      <c r="A171" t="s">
        <v>100</v>
      </c>
      <c r="B171" t="s">
        <v>94</v>
      </c>
      <c r="C171">
        <v>0</v>
      </c>
      <c r="D171">
        <v>1</v>
      </c>
      <c r="E171">
        <v>1</v>
      </c>
      <c r="F171">
        <v>1</v>
      </c>
      <c r="G171">
        <v>1</v>
      </c>
      <c r="H171">
        <v>1</v>
      </c>
      <c r="I171">
        <v>1</v>
      </c>
      <c r="J171">
        <v>1</v>
      </c>
      <c r="K171">
        <v>1</v>
      </c>
      <c r="L171">
        <v>1</v>
      </c>
      <c r="M171">
        <v>1</v>
      </c>
      <c r="N171">
        <v>1</v>
      </c>
      <c r="P171">
        <v>1.6603760719299321</v>
      </c>
    </row>
    <row r="172" spans="1:16" x14ac:dyDescent="0.25">
      <c r="A172" t="s">
        <v>100</v>
      </c>
      <c r="B172" t="s">
        <v>95</v>
      </c>
      <c r="C172">
        <v>0</v>
      </c>
      <c r="D172">
        <v>1</v>
      </c>
      <c r="E172">
        <v>1</v>
      </c>
      <c r="F172">
        <v>1</v>
      </c>
      <c r="G172">
        <v>1</v>
      </c>
      <c r="H172">
        <v>1</v>
      </c>
      <c r="I172">
        <v>0</v>
      </c>
      <c r="J172">
        <v>1</v>
      </c>
      <c r="K172">
        <v>1</v>
      </c>
      <c r="L172">
        <v>1</v>
      </c>
      <c r="M172">
        <v>1</v>
      </c>
      <c r="N172">
        <v>1</v>
      </c>
      <c r="O172" t="s">
        <v>214</v>
      </c>
      <c r="P172">
        <v>2.0236835479736328</v>
      </c>
    </row>
    <row r="173" spans="1:16" x14ac:dyDescent="0.25">
      <c r="A173" t="s">
        <v>100</v>
      </c>
      <c r="B173" t="s">
        <v>96</v>
      </c>
      <c r="C173">
        <v>0</v>
      </c>
      <c r="D173">
        <v>1</v>
      </c>
      <c r="E173">
        <v>1</v>
      </c>
      <c r="F173">
        <v>1</v>
      </c>
      <c r="G173">
        <v>1</v>
      </c>
      <c r="H173">
        <v>1</v>
      </c>
      <c r="I173">
        <v>1</v>
      </c>
      <c r="J173">
        <v>1</v>
      </c>
      <c r="K173">
        <v>1</v>
      </c>
      <c r="L173">
        <v>1</v>
      </c>
      <c r="M173">
        <v>1</v>
      </c>
      <c r="N173">
        <v>1</v>
      </c>
      <c r="P173">
        <v>1.696070671081543</v>
      </c>
    </row>
    <row r="174" spans="1:16" x14ac:dyDescent="0.25">
      <c r="A174" t="s">
        <v>100</v>
      </c>
      <c r="B174" t="s">
        <v>97</v>
      </c>
      <c r="C174">
        <v>0</v>
      </c>
      <c r="D174">
        <v>1</v>
      </c>
      <c r="E174">
        <v>0</v>
      </c>
      <c r="F174">
        <v>1</v>
      </c>
      <c r="G174">
        <v>1</v>
      </c>
      <c r="H174" t="s">
        <v>30</v>
      </c>
      <c r="I174">
        <v>1</v>
      </c>
      <c r="J174" t="s">
        <v>30</v>
      </c>
      <c r="K174">
        <v>1</v>
      </c>
      <c r="L174">
        <v>1</v>
      </c>
      <c r="M174">
        <v>1</v>
      </c>
      <c r="N174">
        <v>1</v>
      </c>
      <c r="O174" t="s">
        <v>215</v>
      </c>
      <c r="P174">
        <v>3.0373997688293461</v>
      </c>
    </row>
    <row r="175" spans="1:16" x14ac:dyDescent="0.25">
      <c r="A175" t="s">
        <v>100</v>
      </c>
      <c r="B175" t="s">
        <v>98</v>
      </c>
      <c r="C175">
        <v>0</v>
      </c>
      <c r="D175">
        <v>1</v>
      </c>
      <c r="E175">
        <v>1</v>
      </c>
      <c r="F175">
        <v>1</v>
      </c>
      <c r="G175">
        <v>1</v>
      </c>
      <c r="H175">
        <v>1</v>
      </c>
      <c r="I175">
        <v>1</v>
      </c>
      <c r="J175">
        <v>1</v>
      </c>
      <c r="K175">
        <v>1</v>
      </c>
      <c r="L175">
        <v>1</v>
      </c>
      <c r="M175">
        <v>1</v>
      </c>
      <c r="N175">
        <v>1</v>
      </c>
      <c r="P175">
        <v>2.4889225959777832</v>
      </c>
    </row>
    <row r="176" spans="1:16" x14ac:dyDescent="0.25">
      <c r="A176" t="s">
        <v>100</v>
      </c>
      <c r="B176" t="s">
        <v>99</v>
      </c>
      <c r="C176">
        <v>0</v>
      </c>
      <c r="D176">
        <v>1</v>
      </c>
      <c r="E176">
        <v>1</v>
      </c>
      <c r="F176">
        <v>1</v>
      </c>
      <c r="G176">
        <v>1</v>
      </c>
      <c r="H176">
        <v>1</v>
      </c>
      <c r="I176">
        <v>1</v>
      </c>
      <c r="J176">
        <v>1</v>
      </c>
      <c r="K176">
        <v>1</v>
      </c>
      <c r="L176">
        <v>1</v>
      </c>
      <c r="M176">
        <v>1</v>
      </c>
      <c r="N176">
        <v>1</v>
      </c>
      <c r="P176">
        <v>2.0727190971374512</v>
      </c>
    </row>
    <row r="177" spans="1:16" x14ac:dyDescent="0.25">
      <c r="A177" t="s">
        <v>100</v>
      </c>
      <c r="B177" t="s">
        <v>108</v>
      </c>
      <c r="C177">
        <v>0</v>
      </c>
      <c r="D177">
        <v>1</v>
      </c>
      <c r="E177">
        <v>1</v>
      </c>
      <c r="F177">
        <v>1</v>
      </c>
      <c r="G177">
        <v>1</v>
      </c>
      <c r="H177">
        <v>1</v>
      </c>
      <c r="I177">
        <v>1</v>
      </c>
      <c r="J177">
        <v>1</v>
      </c>
      <c r="K177">
        <v>1</v>
      </c>
      <c r="L177">
        <v>1</v>
      </c>
      <c r="M177">
        <v>1</v>
      </c>
      <c r="N177">
        <v>1</v>
      </c>
      <c r="P177">
        <v>1.460185766220093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0F734-E870-4E2F-AD3B-A9DD3CC882A0}">
  <dimension ref="A1:P177"/>
  <sheetViews>
    <sheetView tabSelected="1" topLeftCell="A151" workbookViewId="0">
      <selection activeCell="D114" sqref="D114:N177"/>
    </sheetView>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15</v>
      </c>
      <c r="P1" s="1" t="s">
        <v>16</v>
      </c>
    </row>
    <row r="2" spans="1:16" x14ac:dyDescent="0.25">
      <c r="A2" t="s">
        <v>17</v>
      </c>
      <c r="B2" t="s">
        <v>18</v>
      </c>
      <c r="C2">
        <v>0</v>
      </c>
      <c r="D2">
        <f>ROUND(SUM(services_v8_v1_split_5!D2,services_v8_v1_split_4!D2,services_v8_v1_split_3!D2,services_v8_v1_split_2!D2,services_v8_v1_split_1!D2)/COUNT(services_v8_v1_split_5!D2,services_v8_v1_split_4!D2,services_v8_v1_split_3!D2,services_v8_v1_split_2!D2,services_v8_v1_split_1!D2),0)</f>
        <v>1</v>
      </c>
      <c r="E2">
        <f>IF($D2 = 1,ROUND(SUM(services_v8_v1_split_5!E2,services_v8_v1_split_4!E2,services_v8_v1_split_3!E2,services_v8_v1_split_2!E2,services_v8_v1_split_1!E2)/COUNT(services_v8_v1_split_5!E2,services_v8_v1_split_4!E2,services_v8_v1_split_3!E2,services_v8_v1_split_2!E2,services_v8_v1_split_1!E2),0),"NA")</f>
        <v>1</v>
      </c>
      <c r="F2">
        <f>IF($D2 = 1,ROUND(SUM(services_v8_v1_split_5!F2,services_v8_v1_split_4!F2,services_v8_v1_split_3!F2,services_v8_v1_split_2!F2,services_v8_v1_split_1!F2)/COUNT(services_v8_v1_split_5!F2,services_v8_v1_split_4!F2,services_v8_v1_split_3!F2,services_v8_v1_split_2!F2,services_v8_v1_split_1!F2),0),"NA")</f>
        <v>1</v>
      </c>
      <c r="G2">
        <f>IF($D2 = 1,ROUND(SUM(services_v8_v1_split_5!G2,services_v8_v1_split_4!G2,services_v8_v1_split_3!G2,services_v8_v1_split_2!G2,services_v8_v1_split_1!G2)/COUNT(services_v8_v1_split_5!G2,services_v8_v1_split_4!G2,services_v8_v1_split_3!G2,services_v8_v1_split_2!G2,services_v8_v1_split_1!G2),0),"NA")</f>
        <v>1</v>
      </c>
      <c r="H2">
        <f>IF($E2 = 1,ROUND(SUM(services_v8_v1_split_5!H2,services_v8_v1_split_4!H2,services_v8_v1_split_3!H2,services_v8_v1_split_2!H2,services_v8_v1_split_1!H2)/COUNT(services_v8_v1_split_5!H2,services_v8_v1_split_4!H2,services_v8_v1_split_3!H2,services_v8_v1_split_2!H2,services_v8_v1_split_1!H2),0),"NA")</f>
        <v>1</v>
      </c>
      <c r="I2">
        <f>IF($D2 = 1,ROUND(SUM(services_v8_v1_split_5!I2,services_v8_v1_split_4!I2,services_v8_v1_split_3!I2,services_v8_v1_split_2!I2,services_v8_v1_split_1!I2)/COUNT(services_v8_v1_split_5!I2,services_v8_v1_split_4!I2,services_v8_v1_split_3!I2,services_v8_v1_split_2!I2,services_v8_v1_split_1!I2),0),"NA")</f>
        <v>1</v>
      </c>
      <c r="J2">
        <f>IF(AND(E2 = 1,F2=1),ROUND(SUM(services_v8_v1_split_5!J2,services_v8_v1_split_4!J2,services_v8_v1_split_3!J2,services_v8_v1_split_2!J2,services_v8_v1_split_1!J2)/COUNT(services_v8_v1_split_5!J2,services_v8_v1_split_4!J2,services_v8_v1_split_3!J2,services_v8_v1_split_2!J2,services_v8_v1_split_1!J2),0),"NA")</f>
        <v>1</v>
      </c>
      <c r="K2">
        <f>IF($D2 = 1,ROUND(SUM(services_v8_v1_split_5!K2,services_v8_v1_split_4!K2,services_v8_v1_split_3!K2,services_v8_v1_split_2!K2,services_v8_v1_split_1!K2)/COUNT(services_v8_v1_split_5!K2,services_v8_v1_split_4!K2,services_v8_v1_split_3!K2,services_v8_v1_split_2!K2,services_v8_v1_split_1!K2),0),"NA")</f>
        <v>1</v>
      </c>
      <c r="L2">
        <f>IF($D2 = 1,ROUND(SUM(services_v8_v1_split_5!L2,services_v8_v1_split_4!L2,services_v8_v1_split_3!L2,services_v8_v1_split_2!L2,services_v8_v1_split_1!L2)/COUNT(services_v8_v1_split_5!L2,services_v8_v1_split_4!L2,services_v8_v1_split_3!L2,services_v8_v1_split_2!L2,services_v8_v1_split_1!L2),0),"NA")</f>
        <v>1</v>
      </c>
      <c r="M2">
        <f>IF($D2 = 1,ROUND(SUM(services_v8_v1_split_5!M2,services_v8_v1_split_4!M2,services_v8_v1_split_3!M2,services_v8_v1_split_2!M2,services_v8_v1_split_1!M2)/COUNT(services_v8_v1_split_5!M2,services_v8_v1_split_4!M2,services_v8_v1_split_3!M2,services_v8_v1_split_2!M2,services_v8_v1_split_1!M2),0),"NA")</f>
        <v>1</v>
      </c>
      <c r="N2">
        <f>IF($D2 = 1,ROUND(SUM(services_v8_v1_split_5!N2,services_v8_v1_split_4!N2,services_v8_v1_split_3!N2,services_v8_v1_split_2!N2,services_v8_v1_split_1!N2)/COUNT(services_v8_v1_split_5!N2,services_v8_v1_split_4!N2,services_v8_v1_split_3!N2,services_v8_v1_split_2!N2,services_v8_v1_split_1!N2),0),"NA")</f>
        <v>1</v>
      </c>
      <c r="O2">
        <v>2.8927090167999272</v>
      </c>
    </row>
    <row r="3" spans="1:16" x14ac:dyDescent="0.25">
      <c r="A3" t="s">
        <v>17</v>
      </c>
      <c r="B3" t="s">
        <v>19</v>
      </c>
      <c r="C3">
        <v>0</v>
      </c>
      <c r="D3">
        <f>ROUND(SUM(services_v8_v1_split_5!D3,services_v8_v1_split_4!D3,services_v8_v1_split_3!D3,services_v8_v1_split_2!D3,services_v8_v1_split_1!D3)/COUNT(services_v8_v1_split_5!D3,services_v8_v1_split_4!D3,services_v8_v1_split_3!D3,services_v8_v1_split_2!D3,services_v8_v1_split_1!D3),0)</f>
        <v>1</v>
      </c>
      <c r="E3">
        <f>IF($D3 = 1,ROUND(SUM(services_v8_v1_split_5!E3,services_v8_v1_split_4!E3,services_v8_v1_split_3!E3,services_v8_v1_split_2!E3,services_v8_v1_split_1!E3)/COUNT(services_v8_v1_split_5!E3,services_v8_v1_split_4!E3,services_v8_v1_split_3!E3,services_v8_v1_split_2!E3,services_v8_v1_split_1!E3),0),"NA")</f>
        <v>1</v>
      </c>
      <c r="F3">
        <f>IF($D3 = 1,ROUND(SUM(services_v8_v1_split_5!F3,services_v8_v1_split_4!F3,services_v8_v1_split_3!F3,services_v8_v1_split_2!F3,services_v8_v1_split_1!F3)/COUNT(services_v8_v1_split_5!F3,services_v8_v1_split_4!F3,services_v8_v1_split_3!F3,services_v8_v1_split_2!F3,services_v8_v1_split_1!F3),0),"NA")</f>
        <v>1</v>
      </c>
      <c r="G3">
        <f>IF($D3 = 1,ROUND(SUM(services_v8_v1_split_5!G3,services_v8_v1_split_4!G3,services_v8_v1_split_3!G3,services_v8_v1_split_2!G3,services_v8_v1_split_1!G3)/COUNT(services_v8_v1_split_5!G3,services_v8_v1_split_4!G3,services_v8_v1_split_3!G3,services_v8_v1_split_2!G3,services_v8_v1_split_1!G3),0),"NA")</f>
        <v>1</v>
      </c>
      <c r="H3">
        <f>IF($E3 = 1,ROUND(SUM(services_v8_v1_split_5!H3,services_v8_v1_split_4!H3,services_v8_v1_split_3!H3,services_v8_v1_split_2!H3,services_v8_v1_split_1!H3)/COUNT(services_v8_v1_split_5!H3,services_v8_v1_split_4!H3,services_v8_v1_split_3!H3,services_v8_v1_split_2!H3,services_v8_v1_split_1!H3),0),"NA")</f>
        <v>1</v>
      </c>
      <c r="I3">
        <f>IF($D3 = 1,ROUND(SUM(services_v8_v1_split_5!I3,services_v8_v1_split_4!I3,services_v8_v1_split_3!I3,services_v8_v1_split_2!I3,services_v8_v1_split_1!I3)/COUNT(services_v8_v1_split_5!I3,services_v8_v1_split_4!I3,services_v8_v1_split_3!I3,services_v8_v1_split_2!I3,services_v8_v1_split_1!I3),0),"NA")</f>
        <v>1</v>
      </c>
      <c r="J3">
        <f>IF(AND(E3 = 1,F3=1),ROUND(SUM(services_v8_v1_split_5!J3,services_v8_v1_split_4!J3,services_v8_v1_split_3!J3,services_v8_v1_split_2!J3,services_v8_v1_split_1!J3)/COUNT(services_v8_v1_split_5!J3,services_v8_v1_split_4!J3,services_v8_v1_split_3!J3,services_v8_v1_split_2!J3,services_v8_v1_split_1!J3),0),"NA")</f>
        <v>1</v>
      </c>
      <c r="K3">
        <f>IF($D3 = 1,ROUND(SUM(services_v8_v1_split_5!K3,services_v8_v1_split_4!K3,services_v8_v1_split_3!K3,services_v8_v1_split_2!K3,services_v8_v1_split_1!K3)/COUNT(services_v8_v1_split_5!K3,services_v8_v1_split_4!K3,services_v8_v1_split_3!K3,services_v8_v1_split_2!K3,services_v8_v1_split_1!K3),0),"NA")</f>
        <v>1</v>
      </c>
      <c r="L3">
        <f>IF($D3 = 1,ROUND(SUM(services_v8_v1_split_5!L3,services_v8_v1_split_4!L3,services_v8_v1_split_3!L3,services_v8_v1_split_2!L3,services_v8_v1_split_1!L3)/COUNT(services_v8_v1_split_5!L3,services_v8_v1_split_4!L3,services_v8_v1_split_3!L3,services_v8_v1_split_2!L3,services_v8_v1_split_1!L3),0),"NA")</f>
        <v>1</v>
      </c>
      <c r="M3">
        <f>IF($D3 = 1,ROUND(SUM(services_v8_v1_split_5!M3,services_v8_v1_split_4!M3,services_v8_v1_split_3!M3,services_v8_v1_split_2!M3,services_v8_v1_split_1!M3)/COUNT(services_v8_v1_split_5!M3,services_v8_v1_split_4!M3,services_v8_v1_split_3!M3,services_v8_v1_split_2!M3,services_v8_v1_split_1!M3),0),"NA")</f>
        <v>1</v>
      </c>
      <c r="N3">
        <f>IF($D3 = 1,ROUND(SUM(services_v8_v1_split_5!N3,services_v8_v1_split_4!N3,services_v8_v1_split_3!N3,services_v8_v1_split_2!N3,services_v8_v1_split_1!N3)/COUNT(services_v8_v1_split_5!N3,services_v8_v1_split_4!N3,services_v8_v1_split_3!N3,services_v8_v1_split_2!N3,services_v8_v1_split_1!N3),0),"NA")</f>
        <v>1</v>
      </c>
      <c r="O3">
        <v>1.565116405487061</v>
      </c>
    </row>
    <row r="4" spans="1:16" x14ac:dyDescent="0.25">
      <c r="A4" t="s">
        <v>17</v>
      </c>
      <c r="B4" t="s">
        <v>20</v>
      </c>
      <c r="C4">
        <v>0</v>
      </c>
      <c r="D4">
        <f>ROUND(SUM(services_v8_v1_split_5!D4,services_v8_v1_split_4!D4,services_v8_v1_split_3!D4,services_v8_v1_split_2!D4,services_v8_v1_split_1!D4)/COUNT(services_v8_v1_split_5!D4,services_v8_v1_split_4!D4,services_v8_v1_split_3!D4,services_v8_v1_split_2!D4,services_v8_v1_split_1!D4),0)</f>
        <v>1</v>
      </c>
      <c r="E4">
        <f>IF($D4 = 1,ROUND(SUM(services_v8_v1_split_5!E4,services_v8_v1_split_4!E4,services_v8_v1_split_3!E4,services_v8_v1_split_2!E4,services_v8_v1_split_1!E4)/COUNT(services_v8_v1_split_5!E4,services_v8_v1_split_4!E4,services_v8_v1_split_3!E4,services_v8_v1_split_2!E4,services_v8_v1_split_1!E4),0),"NA")</f>
        <v>1</v>
      </c>
      <c r="F4">
        <f>IF($D4 = 1,ROUND(SUM(services_v8_v1_split_5!F4,services_v8_v1_split_4!F4,services_v8_v1_split_3!F4,services_v8_v1_split_2!F4,services_v8_v1_split_1!F4)/COUNT(services_v8_v1_split_5!F4,services_v8_v1_split_4!F4,services_v8_v1_split_3!F4,services_v8_v1_split_2!F4,services_v8_v1_split_1!F4),0),"NA")</f>
        <v>1</v>
      </c>
      <c r="G4">
        <f>IF($D4 = 1,ROUND(SUM(services_v8_v1_split_5!G4,services_v8_v1_split_4!G4,services_v8_v1_split_3!G4,services_v8_v1_split_2!G4,services_v8_v1_split_1!G4)/COUNT(services_v8_v1_split_5!G4,services_v8_v1_split_4!G4,services_v8_v1_split_3!G4,services_v8_v1_split_2!G4,services_v8_v1_split_1!G4),0),"NA")</f>
        <v>1</v>
      </c>
      <c r="H4">
        <f>IF($E4 = 1,ROUND(SUM(services_v8_v1_split_5!H4,services_v8_v1_split_4!H4,services_v8_v1_split_3!H4,services_v8_v1_split_2!H4,services_v8_v1_split_1!H4)/COUNT(services_v8_v1_split_5!H4,services_v8_v1_split_4!H4,services_v8_v1_split_3!H4,services_v8_v1_split_2!H4,services_v8_v1_split_1!H4),0),"NA")</f>
        <v>1</v>
      </c>
      <c r="I4">
        <f>IF($D4 = 1,ROUND(SUM(services_v8_v1_split_5!I4,services_v8_v1_split_4!I4,services_v8_v1_split_3!I4,services_v8_v1_split_2!I4,services_v8_v1_split_1!I4)/COUNT(services_v8_v1_split_5!I4,services_v8_v1_split_4!I4,services_v8_v1_split_3!I4,services_v8_v1_split_2!I4,services_v8_v1_split_1!I4),0),"NA")</f>
        <v>1</v>
      </c>
      <c r="J4">
        <f>IF(AND(E4 = 1,F4=1),ROUND(SUM(services_v8_v1_split_5!J4,services_v8_v1_split_4!J4,services_v8_v1_split_3!J4,services_v8_v1_split_2!J4,services_v8_v1_split_1!J4)/COUNT(services_v8_v1_split_5!J4,services_v8_v1_split_4!J4,services_v8_v1_split_3!J4,services_v8_v1_split_2!J4,services_v8_v1_split_1!J4),0),"NA")</f>
        <v>1</v>
      </c>
      <c r="K4">
        <f>IF($D4 = 1,ROUND(SUM(services_v8_v1_split_5!K4,services_v8_v1_split_4!K4,services_v8_v1_split_3!K4,services_v8_v1_split_2!K4,services_v8_v1_split_1!K4)/COUNT(services_v8_v1_split_5!K4,services_v8_v1_split_4!K4,services_v8_v1_split_3!K4,services_v8_v1_split_2!K4,services_v8_v1_split_1!K4),0),"NA")</f>
        <v>1</v>
      </c>
      <c r="L4">
        <f>IF($D4 = 1,ROUND(SUM(services_v8_v1_split_5!L4,services_v8_v1_split_4!L4,services_v8_v1_split_3!L4,services_v8_v1_split_2!L4,services_v8_v1_split_1!L4)/COUNT(services_v8_v1_split_5!L4,services_v8_v1_split_4!L4,services_v8_v1_split_3!L4,services_v8_v1_split_2!L4,services_v8_v1_split_1!L4),0),"NA")</f>
        <v>1</v>
      </c>
      <c r="M4">
        <f>IF($D4 = 1,ROUND(SUM(services_v8_v1_split_5!M4,services_v8_v1_split_4!M4,services_v8_v1_split_3!M4,services_v8_v1_split_2!M4,services_v8_v1_split_1!M4)/COUNT(services_v8_v1_split_5!M4,services_v8_v1_split_4!M4,services_v8_v1_split_3!M4,services_v8_v1_split_2!M4,services_v8_v1_split_1!M4),0),"NA")</f>
        <v>1</v>
      </c>
      <c r="N4">
        <f>IF($D4 = 1,ROUND(SUM(services_v8_v1_split_5!N4,services_v8_v1_split_4!N4,services_v8_v1_split_3!N4,services_v8_v1_split_2!N4,services_v8_v1_split_1!N4)/COUNT(services_v8_v1_split_5!N4,services_v8_v1_split_4!N4,services_v8_v1_split_3!N4,services_v8_v1_split_2!N4,services_v8_v1_split_1!N4),0),"NA")</f>
        <v>1</v>
      </c>
      <c r="O4">
        <v>1.1845905780792241</v>
      </c>
    </row>
    <row r="5" spans="1:16" x14ac:dyDescent="0.25">
      <c r="A5" t="s">
        <v>17</v>
      </c>
      <c r="B5" t="s">
        <v>21</v>
      </c>
      <c r="C5">
        <v>0</v>
      </c>
      <c r="D5">
        <f>ROUND(SUM(services_v8_v1_split_5!D5,services_v8_v1_split_4!D5,services_v8_v1_split_3!D5,services_v8_v1_split_2!D5,services_v8_v1_split_1!D5)/COUNT(services_v8_v1_split_5!D5,services_v8_v1_split_4!D5,services_v8_v1_split_3!D5,services_v8_v1_split_2!D5,services_v8_v1_split_1!D5),0)</f>
        <v>1</v>
      </c>
      <c r="E5">
        <f>IF($D5 = 1,ROUND(SUM(services_v8_v1_split_5!E5,services_v8_v1_split_4!E5,services_v8_v1_split_3!E5,services_v8_v1_split_2!E5,services_v8_v1_split_1!E5)/COUNT(services_v8_v1_split_5!E5,services_v8_v1_split_4!E5,services_v8_v1_split_3!E5,services_v8_v1_split_2!E5,services_v8_v1_split_1!E5),0),"NA")</f>
        <v>1</v>
      </c>
      <c r="F5">
        <f>IF($D5 = 1,ROUND(SUM(services_v8_v1_split_5!F5,services_v8_v1_split_4!F5,services_v8_v1_split_3!F5,services_v8_v1_split_2!F5,services_v8_v1_split_1!F5)/COUNT(services_v8_v1_split_5!F5,services_v8_v1_split_4!F5,services_v8_v1_split_3!F5,services_v8_v1_split_2!F5,services_v8_v1_split_1!F5),0),"NA")</f>
        <v>1</v>
      </c>
      <c r="G5">
        <f>IF($D5 = 1,ROUND(SUM(services_v8_v1_split_5!G5,services_v8_v1_split_4!G5,services_v8_v1_split_3!G5,services_v8_v1_split_2!G5,services_v8_v1_split_1!G5)/COUNT(services_v8_v1_split_5!G5,services_v8_v1_split_4!G5,services_v8_v1_split_3!G5,services_v8_v1_split_2!G5,services_v8_v1_split_1!G5),0),"NA")</f>
        <v>1</v>
      </c>
      <c r="H5">
        <f>IF($E5 = 1,ROUND(SUM(services_v8_v1_split_5!H5,services_v8_v1_split_4!H5,services_v8_v1_split_3!H5,services_v8_v1_split_2!H5,services_v8_v1_split_1!H5)/COUNT(services_v8_v1_split_5!H5,services_v8_v1_split_4!H5,services_v8_v1_split_3!H5,services_v8_v1_split_2!H5,services_v8_v1_split_1!H5),0),"NA")</f>
        <v>1</v>
      </c>
      <c r="I5">
        <f>IF($D5 = 1,ROUND(SUM(services_v8_v1_split_5!I5,services_v8_v1_split_4!I5,services_v8_v1_split_3!I5,services_v8_v1_split_2!I5,services_v8_v1_split_1!I5)/COUNT(services_v8_v1_split_5!I5,services_v8_v1_split_4!I5,services_v8_v1_split_3!I5,services_v8_v1_split_2!I5,services_v8_v1_split_1!I5),0),"NA")</f>
        <v>1</v>
      </c>
      <c r="J5">
        <f>IF(AND(E5 = 1,F5=1),ROUND(SUM(services_v8_v1_split_5!J5,services_v8_v1_split_4!J5,services_v8_v1_split_3!J5,services_v8_v1_split_2!J5,services_v8_v1_split_1!J5)/COUNT(services_v8_v1_split_5!J5,services_v8_v1_split_4!J5,services_v8_v1_split_3!J5,services_v8_v1_split_2!J5,services_v8_v1_split_1!J5),0),"NA")</f>
        <v>1</v>
      </c>
      <c r="K5">
        <f>IF($D5 = 1,ROUND(SUM(services_v8_v1_split_5!K5,services_v8_v1_split_4!K5,services_v8_v1_split_3!K5,services_v8_v1_split_2!K5,services_v8_v1_split_1!K5)/COUNT(services_v8_v1_split_5!K5,services_v8_v1_split_4!K5,services_v8_v1_split_3!K5,services_v8_v1_split_2!K5,services_v8_v1_split_1!K5),0),"NA")</f>
        <v>1</v>
      </c>
      <c r="L5">
        <f>IF($D5 = 1,ROUND(SUM(services_v8_v1_split_5!L5,services_v8_v1_split_4!L5,services_v8_v1_split_3!L5,services_v8_v1_split_2!L5,services_v8_v1_split_1!L5)/COUNT(services_v8_v1_split_5!L5,services_v8_v1_split_4!L5,services_v8_v1_split_3!L5,services_v8_v1_split_2!L5,services_v8_v1_split_1!L5),0),"NA")</f>
        <v>1</v>
      </c>
      <c r="M5">
        <f>IF($D5 = 1,ROUND(SUM(services_v8_v1_split_5!M5,services_v8_v1_split_4!M5,services_v8_v1_split_3!M5,services_v8_v1_split_2!M5,services_v8_v1_split_1!M5)/COUNT(services_v8_v1_split_5!M5,services_v8_v1_split_4!M5,services_v8_v1_split_3!M5,services_v8_v1_split_2!M5,services_v8_v1_split_1!M5),0),"NA")</f>
        <v>1</v>
      </c>
      <c r="N5">
        <f>IF($D5 = 1,ROUND(SUM(services_v8_v1_split_5!N5,services_v8_v1_split_4!N5,services_v8_v1_split_3!N5,services_v8_v1_split_2!N5,services_v8_v1_split_1!N5)/COUNT(services_v8_v1_split_5!N5,services_v8_v1_split_4!N5,services_v8_v1_split_3!N5,services_v8_v1_split_2!N5,services_v8_v1_split_1!N5),0),"NA")</f>
        <v>1</v>
      </c>
      <c r="O5">
        <v>1.398613452911377</v>
      </c>
    </row>
    <row r="6" spans="1:16" x14ac:dyDescent="0.25">
      <c r="A6" t="s">
        <v>17</v>
      </c>
      <c r="B6" t="s">
        <v>22</v>
      </c>
      <c r="C6">
        <v>0</v>
      </c>
      <c r="D6">
        <f>ROUND(SUM(services_v8_v1_split_5!D6,services_v8_v1_split_4!D6,services_v8_v1_split_3!D6,services_v8_v1_split_2!D6,services_v8_v1_split_1!D6)/COUNT(services_v8_v1_split_5!D6,services_v8_v1_split_4!D6,services_v8_v1_split_3!D6,services_v8_v1_split_2!D6,services_v8_v1_split_1!D6),0)</f>
        <v>1</v>
      </c>
      <c r="E6">
        <f>IF($D6 = 1,ROUND(SUM(services_v8_v1_split_5!E6,services_v8_v1_split_4!E6,services_v8_v1_split_3!E6,services_v8_v1_split_2!E6,services_v8_v1_split_1!E6)/COUNT(services_v8_v1_split_5!E6,services_v8_v1_split_4!E6,services_v8_v1_split_3!E6,services_v8_v1_split_2!E6,services_v8_v1_split_1!E6),0),"NA")</f>
        <v>1</v>
      </c>
      <c r="F6">
        <f>IF($D6 = 1,ROUND(SUM(services_v8_v1_split_5!F6,services_v8_v1_split_4!F6,services_v8_v1_split_3!F6,services_v8_v1_split_2!F6,services_v8_v1_split_1!F6)/COUNT(services_v8_v1_split_5!F6,services_v8_v1_split_4!F6,services_v8_v1_split_3!F6,services_v8_v1_split_2!F6,services_v8_v1_split_1!F6),0),"NA")</f>
        <v>1</v>
      </c>
      <c r="G6">
        <f>IF($D6 = 1,ROUND(SUM(services_v8_v1_split_5!G6,services_v8_v1_split_4!G6,services_v8_v1_split_3!G6,services_v8_v1_split_2!G6,services_v8_v1_split_1!G6)/COUNT(services_v8_v1_split_5!G6,services_v8_v1_split_4!G6,services_v8_v1_split_3!G6,services_v8_v1_split_2!G6,services_v8_v1_split_1!G6),0),"NA")</f>
        <v>1</v>
      </c>
      <c r="H6">
        <f>IF($E6 = 1,ROUND(SUM(services_v8_v1_split_5!H6,services_v8_v1_split_4!H6,services_v8_v1_split_3!H6,services_v8_v1_split_2!H6,services_v8_v1_split_1!H6)/COUNT(services_v8_v1_split_5!H6,services_v8_v1_split_4!H6,services_v8_v1_split_3!H6,services_v8_v1_split_2!H6,services_v8_v1_split_1!H6),0),"NA")</f>
        <v>1</v>
      </c>
      <c r="I6">
        <f>IF($D6 = 1,ROUND(SUM(services_v8_v1_split_5!I6,services_v8_v1_split_4!I6,services_v8_v1_split_3!I6,services_v8_v1_split_2!I6,services_v8_v1_split_1!I6)/COUNT(services_v8_v1_split_5!I6,services_v8_v1_split_4!I6,services_v8_v1_split_3!I6,services_v8_v1_split_2!I6,services_v8_v1_split_1!I6),0),"NA")</f>
        <v>1</v>
      </c>
      <c r="J6">
        <f>IF(AND(E6 = 1,F6=1),ROUND(SUM(services_v8_v1_split_5!J6,services_v8_v1_split_4!J6,services_v8_v1_split_3!J6,services_v8_v1_split_2!J6,services_v8_v1_split_1!J6)/COUNT(services_v8_v1_split_5!J6,services_v8_v1_split_4!J6,services_v8_v1_split_3!J6,services_v8_v1_split_2!J6,services_v8_v1_split_1!J6),0),"NA")</f>
        <v>1</v>
      </c>
      <c r="K6">
        <f>IF($D6 = 1,ROUND(SUM(services_v8_v1_split_5!K6,services_v8_v1_split_4!K6,services_v8_v1_split_3!K6,services_v8_v1_split_2!K6,services_v8_v1_split_1!K6)/COUNT(services_v8_v1_split_5!K6,services_v8_v1_split_4!K6,services_v8_v1_split_3!K6,services_v8_v1_split_2!K6,services_v8_v1_split_1!K6),0),"NA")</f>
        <v>1</v>
      </c>
      <c r="L6">
        <f>IF($D6 = 1,ROUND(SUM(services_v8_v1_split_5!L6,services_v8_v1_split_4!L6,services_v8_v1_split_3!L6,services_v8_v1_split_2!L6,services_v8_v1_split_1!L6)/COUNT(services_v8_v1_split_5!L6,services_v8_v1_split_4!L6,services_v8_v1_split_3!L6,services_v8_v1_split_2!L6,services_v8_v1_split_1!L6),0),"NA")</f>
        <v>1</v>
      </c>
      <c r="M6">
        <f>IF($D6 = 1,ROUND(SUM(services_v8_v1_split_5!M6,services_v8_v1_split_4!M6,services_v8_v1_split_3!M6,services_v8_v1_split_2!M6,services_v8_v1_split_1!M6)/COUNT(services_v8_v1_split_5!M6,services_v8_v1_split_4!M6,services_v8_v1_split_3!M6,services_v8_v1_split_2!M6,services_v8_v1_split_1!M6),0),"NA")</f>
        <v>1</v>
      </c>
      <c r="N6">
        <f>IF($D6 = 1,ROUND(SUM(services_v8_v1_split_5!N6,services_v8_v1_split_4!N6,services_v8_v1_split_3!N6,services_v8_v1_split_2!N6,services_v8_v1_split_1!N6)/COUNT(services_v8_v1_split_5!N6,services_v8_v1_split_4!N6,services_v8_v1_split_3!N6,services_v8_v1_split_2!N6,services_v8_v1_split_1!N6),0),"NA")</f>
        <v>1</v>
      </c>
      <c r="O6">
        <v>2.252589225769043</v>
      </c>
    </row>
    <row r="7" spans="1:16" x14ac:dyDescent="0.25">
      <c r="A7" t="s">
        <v>17</v>
      </c>
      <c r="B7" t="s">
        <v>23</v>
      </c>
      <c r="C7">
        <v>0</v>
      </c>
      <c r="D7">
        <f>ROUND(SUM(services_v8_v1_split_5!D7,services_v8_v1_split_4!D7,services_v8_v1_split_3!D7,services_v8_v1_split_2!D7,services_v8_v1_split_1!D7)/COUNT(services_v8_v1_split_5!D7,services_v8_v1_split_4!D7,services_v8_v1_split_3!D7,services_v8_v1_split_2!D7,services_v8_v1_split_1!D7),0)</f>
        <v>1</v>
      </c>
      <c r="E7">
        <f>IF($D7 = 1,ROUND(SUM(services_v8_v1_split_5!E7,services_v8_v1_split_4!E7,services_v8_v1_split_3!E7,services_v8_v1_split_2!E7,services_v8_v1_split_1!E7)/COUNT(services_v8_v1_split_5!E7,services_v8_v1_split_4!E7,services_v8_v1_split_3!E7,services_v8_v1_split_2!E7,services_v8_v1_split_1!E7),0),"NA")</f>
        <v>1</v>
      </c>
      <c r="F7">
        <f>IF($D7 = 1,ROUND(SUM(services_v8_v1_split_5!F7,services_v8_v1_split_4!F7,services_v8_v1_split_3!F7,services_v8_v1_split_2!F7,services_v8_v1_split_1!F7)/COUNT(services_v8_v1_split_5!F7,services_v8_v1_split_4!F7,services_v8_v1_split_3!F7,services_v8_v1_split_2!F7,services_v8_v1_split_1!F7),0),"NA")</f>
        <v>1</v>
      </c>
      <c r="G7">
        <f>IF($D7 = 1,ROUND(SUM(services_v8_v1_split_5!G7,services_v8_v1_split_4!G7,services_v8_v1_split_3!G7,services_v8_v1_split_2!G7,services_v8_v1_split_1!G7)/COUNT(services_v8_v1_split_5!G7,services_v8_v1_split_4!G7,services_v8_v1_split_3!G7,services_v8_v1_split_2!G7,services_v8_v1_split_1!G7),0),"NA")</f>
        <v>1</v>
      </c>
      <c r="H7">
        <f>IF($E7 = 1,ROUND(SUM(services_v8_v1_split_5!H7,services_v8_v1_split_4!H7,services_v8_v1_split_3!H7,services_v8_v1_split_2!H7,services_v8_v1_split_1!H7)/COUNT(services_v8_v1_split_5!H7,services_v8_v1_split_4!H7,services_v8_v1_split_3!H7,services_v8_v1_split_2!H7,services_v8_v1_split_1!H7),0),"NA")</f>
        <v>1</v>
      </c>
      <c r="I7">
        <f>IF($D7 = 1,ROUND(SUM(services_v8_v1_split_5!I7,services_v8_v1_split_4!I7,services_v8_v1_split_3!I7,services_v8_v1_split_2!I7,services_v8_v1_split_1!I7)/COUNT(services_v8_v1_split_5!I7,services_v8_v1_split_4!I7,services_v8_v1_split_3!I7,services_v8_v1_split_2!I7,services_v8_v1_split_1!I7),0),"NA")</f>
        <v>1</v>
      </c>
      <c r="J7">
        <f>IF(AND(E7 = 1,F7=1),ROUND(SUM(services_v8_v1_split_5!J7,services_v8_v1_split_4!J7,services_v8_v1_split_3!J7,services_v8_v1_split_2!J7,services_v8_v1_split_1!J7)/COUNT(services_v8_v1_split_5!J7,services_v8_v1_split_4!J7,services_v8_v1_split_3!J7,services_v8_v1_split_2!J7,services_v8_v1_split_1!J7),0),"NA")</f>
        <v>1</v>
      </c>
      <c r="K7">
        <f>IF($D7 = 1,ROUND(SUM(services_v8_v1_split_5!K7,services_v8_v1_split_4!K7,services_v8_v1_split_3!K7,services_v8_v1_split_2!K7,services_v8_v1_split_1!K7)/COUNT(services_v8_v1_split_5!K7,services_v8_v1_split_4!K7,services_v8_v1_split_3!K7,services_v8_v1_split_2!K7,services_v8_v1_split_1!K7),0),"NA")</f>
        <v>1</v>
      </c>
      <c r="L7">
        <f>IF($D7 = 1,ROUND(SUM(services_v8_v1_split_5!L7,services_v8_v1_split_4!L7,services_v8_v1_split_3!L7,services_v8_v1_split_2!L7,services_v8_v1_split_1!L7)/COUNT(services_v8_v1_split_5!L7,services_v8_v1_split_4!L7,services_v8_v1_split_3!L7,services_v8_v1_split_2!L7,services_v8_v1_split_1!L7),0),"NA")</f>
        <v>1</v>
      </c>
      <c r="M7">
        <f>IF($D7 = 1,ROUND(SUM(services_v8_v1_split_5!M7,services_v8_v1_split_4!M7,services_v8_v1_split_3!M7,services_v8_v1_split_2!M7,services_v8_v1_split_1!M7)/COUNT(services_v8_v1_split_5!M7,services_v8_v1_split_4!M7,services_v8_v1_split_3!M7,services_v8_v1_split_2!M7,services_v8_v1_split_1!M7),0),"NA")</f>
        <v>1</v>
      </c>
      <c r="N7">
        <f>IF($D7 = 1,ROUND(SUM(services_v8_v1_split_5!N7,services_v8_v1_split_4!N7,services_v8_v1_split_3!N7,services_v8_v1_split_2!N7,services_v8_v1_split_1!N7)/COUNT(services_v8_v1_split_5!N7,services_v8_v1_split_4!N7,services_v8_v1_split_3!N7,services_v8_v1_split_2!N7,services_v8_v1_split_1!N7),0),"NA")</f>
        <v>1</v>
      </c>
      <c r="O7">
        <v>1.3041591644287109</v>
      </c>
    </row>
    <row r="8" spans="1:16" x14ac:dyDescent="0.25">
      <c r="A8" t="s">
        <v>17</v>
      </c>
      <c r="B8" t="s">
        <v>24</v>
      </c>
      <c r="C8">
        <v>0</v>
      </c>
      <c r="D8">
        <f>ROUND(SUM(services_v8_v1_split_5!D8,services_v8_v1_split_4!D8,services_v8_v1_split_3!D8,services_v8_v1_split_2!D8,services_v8_v1_split_1!D8)/COUNT(services_v8_v1_split_5!D8,services_v8_v1_split_4!D8,services_v8_v1_split_3!D8,services_v8_v1_split_2!D8,services_v8_v1_split_1!D8),0)</f>
        <v>1</v>
      </c>
      <c r="E8">
        <f>IF($D8 = 1,ROUND(SUM(services_v8_v1_split_5!E8,services_v8_v1_split_4!E8,services_v8_v1_split_3!E8,services_v8_v1_split_2!E8,services_v8_v1_split_1!E8)/COUNT(services_v8_v1_split_5!E8,services_v8_v1_split_4!E8,services_v8_v1_split_3!E8,services_v8_v1_split_2!E8,services_v8_v1_split_1!E8),0),"NA")</f>
        <v>1</v>
      </c>
      <c r="F8">
        <f>IF($D8 = 1,ROUND(SUM(services_v8_v1_split_5!F8,services_v8_v1_split_4!F8,services_v8_v1_split_3!F8,services_v8_v1_split_2!F8,services_v8_v1_split_1!F8)/COUNT(services_v8_v1_split_5!F8,services_v8_v1_split_4!F8,services_v8_v1_split_3!F8,services_v8_v1_split_2!F8,services_v8_v1_split_1!F8),0),"NA")</f>
        <v>1</v>
      </c>
      <c r="G8">
        <f>IF($D8 = 1,ROUND(SUM(services_v8_v1_split_5!G8,services_v8_v1_split_4!G8,services_v8_v1_split_3!G8,services_v8_v1_split_2!G8,services_v8_v1_split_1!G8)/COUNT(services_v8_v1_split_5!G8,services_v8_v1_split_4!G8,services_v8_v1_split_3!G8,services_v8_v1_split_2!G8,services_v8_v1_split_1!G8),0),"NA")</f>
        <v>1</v>
      </c>
      <c r="H8">
        <f>IF($E8 = 1,ROUND(SUM(services_v8_v1_split_5!H8,services_v8_v1_split_4!H8,services_v8_v1_split_3!H8,services_v8_v1_split_2!H8,services_v8_v1_split_1!H8)/COUNT(services_v8_v1_split_5!H8,services_v8_v1_split_4!H8,services_v8_v1_split_3!H8,services_v8_v1_split_2!H8,services_v8_v1_split_1!H8),0),"NA")</f>
        <v>1</v>
      </c>
      <c r="I8">
        <f>IF($D8 = 1,ROUND(SUM(services_v8_v1_split_5!I8,services_v8_v1_split_4!I8,services_v8_v1_split_3!I8,services_v8_v1_split_2!I8,services_v8_v1_split_1!I8)/COUNT(services_v8_v1_split_5!I8,services_v8_v1_split_4!I8,services_v8_v1_split_3!I8,services_v8_v1_split_2!I8,services_v8_v1_split_1!I8),0),"NA")</f>
        <v>1</v>
      </c>
      <c r="J8">
        <f>IF(AND(E8 = 1,F8=1),ROUND(SUM(services_v8_v1_split_5!J8,services_v8_v1_split_4!J8,services_v8_v1_split_3!J8,services_v8_v1_split_2!J8,services_v8_v1_split_1!J8)/COUNT(services_v8_v1_split_5!J8,services_v8_v1_split_4!J8,services_v8_v1_split_3!J8,services_v8_v1_split_2!J8,services_v8_v1_split_1!J8),0),"NA")</f>
        <v>1</v>
      </c>
      <c r="K8">
        <f>IF($D8 = 1,ROUND(SUM(services_v8_v1_split_5!K8,services_v8_v1_split_4!K8,services_v8_v1_split_3!K8,services_v8_v1_split_2!K8,services_v8_v1_split_1!K8)/COUNT(services_v8_v1_split_5!K8,services_v8_v1_split_4!K8,services_v8_v1_split_3!K8,services_v8_v1_split_2!K8,services_v8_v1_split_1!K8),0),"NA")</f>
        <v>1</v>
      </c>
      <c r="L8">
        <f>IF($D8 = 1,ROUND(SUM(services_v8_v1_split_5!L8,services_v8_v1_split_4!L8,services_v8_v1_split_3!L8,services_v8_v1_split_2!L8,services_v8_v1_split_1!L8)/COUNT(services_v8_v1_split_5!L8,services_v8_v1_split_4!L8,services_v8_v1_split_3!L8,services_v8_v1_split_2!L8,services_v8_v1_split_1!L8),0),"NA")</f>
        <v>1</v>
      </c>
      <c r="M8">
        <f>IF($D8 = 1,ROUND(SUM(services_v8_v1_split_5!M8,services_v8_v1_split_4!M8,services_v8_v1_split_3!M8,services_v8_v1_split_2!M8,services_v8_v1_split_1!M8)/COUNT(services_v8_v1_split_5!M8,services_v8_v1_split_4!M8,services_v8_v1_split_3!M8,services_v8_v1_split_2!M8,services_v8_v1_split_1!M8),0),"NA")</f>
        <v>1</v>
      </c>
      <c r="N8">
        <f>IF($D8 = 1,ROUND(SUM(services_v8_v1_split_5!N8,services_v8_v1_split_4!N8,services_v8_v1_split_3!N8,services_v8_v1_split_2!N8,services_v8_v1_split_1!N8)/COUNT(services_v8_v1_split_5!N8,services_v8_v1_split_4!N8,services_v8_v1_split_3!N8,services_v8_v1_split_2!N8,services_v8_v1_split_1!N8),0),"NA")</f>
        <v>1</v>
      </c>
      <c r="O8">
        <v>2.1331722736358638</v>
      </c>
    </row>
    <row r="9" spans="1:16" x14ac:dyDescent="0.25">
      <c r="A9" t="s">
        <v>17</v>
      </c>
      <c r="B9" t="s">
        <v>25</v>
      </c>
      <c r="C9">
        <v>0</v>
      </c>
      <c r="D9">
        <f>ROUND(SUM(services_v8_v1_split_5!D9,services_v8_v1_split_4!D9,services_v8_v1_split_3!D9,services_v8_v1_split_2!D9,services_v8_v1_split_1!D9)/COUNT(services_v8_v1_split_5!D9,services_v8_v1_split_4!D9,services_v8_v1_split_3!D9,services_v8_v1_split_2!D9,services_v8_v1_split_1!D9),0)</f>
        <v>1</v>
      </c>
      <c r="E9">
        <f>IF($D9 = 1,ROUND(SUM(services_v8_v1_split_5!E9,services_v8_v1_split_4!E9,services_v8_v1_split_3!E9,services_v8_v1_split_2!E9,services_v8_v1_split_1!E9)/COUNT(services_v8_v1_split_5!E9,services_v8_v1_split_4!E9,services_v8_v1_split_3!E9,services_v8_v1_split_2!E9,services_v8_v1_split_1!E9),0),"NA")</f>
        <v>1</v>
      </c>
      <c r="F9">
        <f>IF($D9 = 1,ROUND(SUM(services_v8_v1_split_5!F9,services_v8_v1_split_4!F9,services_v8_v1_split_3!F9,services_v8_v1_split_2!F9,services_v8_v1_split_1!F9)/COUNT(services_v8_v1_split_5!F9,services_v8_v1_split_4!F9,services_v8_v1_split_3!F9,services_v8_v1_split_2!F9,services_v8_v1_split_1!F9),0),"NA")</f>
        <v>1</v>
      </c>
      <c r="G9">
        <f>IF($D9 = 1,ROUND(SUM(services_v8_v1_split_5!G9,services_v8_v1_split_4!G9,services_v8_v1_split_3!G9,services_v8_v1_split_2!G9,services_v8_v1_split_1!G9)/COUNT(services_v8_v1_split_5!G9,services_v8_v1_split_4!G9,services_v8_v1_split_3!G9,services_v8_v1_split_2!G9,services_v8_v1_split_1!G9),0),"NA")</f>
        <v>1</v>
      </c>
      <c r="H9">
        <f>IF($E9 = 1,ROUND(SUM(services_v8_v1_split_5!H9,services_v8_v1_split_4!H9,services_v8_v1_split_3!H9,services_v8_v1_split_2!H9,services_v8_v1_split_1!H9)/COUNT(services_v8_v1_split_5!H9,services_v8_v1_split_4!H9,services_v8_v1_split_3!H9,services_v8_v1_split_2!H9,services_v8_v1_split_1!H9),0),"NA")</f>
        <v>1</v>
      </c>
      <c r="I9">
        <f>IF($D9 = 1,ROUND(SUM(services_v8_v1_split_5!I9,services_v8_v1_split_4!I9,services_v8_v1_split_3!I9,services_v8_v1_split_2!I9,services_v8_v1_split_1!I9)/COUNT(services_v8_v1_split_5!I9,services_v8_v1_split_4!I9,services_v8_v1_split_3!I9,services_v8_v1_split_2!I9,services_v8_v1_split_1!I9),0),"NA")</f>
        <v>1</v>
      </c>
      <c r="J9">
        <f>IF(AND(E9 = 1,F9=1),ROUND(SUM(services_v8_v1_split_5!J9,services_v8_v1_split_4!J9,services_v8_v1_split_3!J9,services_v8_v1_split_2!J9,services_v8_v1_split_1!J9)/COUNT(services_v8_v1_split_5!J9,services_v8_v1_split_4!J9,services_v8_v1_split_3!J9,services_v8_v1_split_2!J9,services_v8_v1_split_1!J9),0),"NA")</f>
        <v>1</v>
      </c>
      <c r="K9">
        <f>IF($D9 = 1,ROUND(SUM(services_v8_v1_split_5!K9,services_v8_v1_split_4!K9,services_v8_v1_split_3!K9,services_v8_v1_split_2!K9,services_v8_v1_split_1!K9)/COUNT(services_v8_v1_split_5!K9,services_v8_v1_split_4!K9,services_v8_v1_split_3!K9,services_v8_v1_split_2!K9,services_v8_v1_split_1!K9),0),"NA")</f>
        <v>1</v>
      </c>
      <c r="L9">
        <f>IF($D9 = 1,ROUND(SUM(services_v8_v1_split_5!L9,services_v8_v1_split_4!L9,services_v8_v1_split_3!L9,services_v8_v1_split_2!L9,services_v8_v1_split_1!L9)/COUNT(services_v8_v1_split_5!L9,services_v8_v1_split_4!L9,services_v8_v1_split_3!L9,services_v8_v1_split_2!L9,services_v8_v1_split_1!L9),0),"NA")</f>
        <v>1</v>
      </c>
      <c r="M9">
        <f>IF($D9 = 1,ROUND(SUM(services_v8_v1_split_5!M9,services_v8_v1_split_4!M9,services_v8_v1_split_3!M9,services_v8_v1_split_2!M9,services_v8_v1_split_1!M9)/COUNT(services_v8_v1_split_5!M9,services_v8_v1_split_4!M9,services_v8_v1_split_3!M9,services_v8_v1_split_2!M9,services_v8_v1_split_1!M9),0),"NA")</f>
        <v>1</v>
      </c>
      <c r="N9">
        <f>IF($D9 = 1,ROUND(SUM(services_v8_v1_split_5!N9,services_v8_v1_split_4!N9,services_v8_v1_split_3!N9,services_v8_v1_split_2!N9,services_v8_v1_split_1!N9)/COUNT(services_v8_v1_split_5!N9,services_v8_v1_split_4!N9,services_v8_v1_split_3!N9,services_v8_v1_split_2!N9,services_v8_v1_split_1!N9),0),"NA")</f>
        <v>1</v>
      </c>
      <c r="O9">
        <v>1.1178393363952639</v>
      </c>
    </row>
    <row r="10" spans="1:16" x14ac:dyDescent="0.25">
      <c r="A10" t="s">
        <v>17</v>
      </c>
      <c r="B10" t="s">
        <v>26</v>
      </c>
      <c r="C10">
        <v>0</v>
      </c>
      <c r="D10">
        <f>ROUND(SUM(services_v8_v1_split_5!D10,services_v8_v1_split_4!D10,services_v8_v1_split_3!D10,services_v8_v1_split_2!D10,services_v8_v1_split_1!D10)/COUNT(services_v8_v1_split_5!D10,services_v8_v1_split_4!D10,services_v8_v1_split_3!D10,services_v8_v1_split_2!D10,services_v8_v1_split_1!D10),0)</f>
        <v>1</v>
      </c>
      <c r="E10">
        <f>IF($D10 = 1,ROUND(SUM(services_v8_v1_split_5!E10,services_v8_v1_split_4!E10,services_v8_v1_split_3!E10,services_v8_v1_split_2!E10,services_v8_v1_split_1!E10)/COUNT(services_v8_v1_split_5!E10,services_v8_v1_split_4!E10,services_v8_v1_split_3!E10,services_v8_v1_split_2!E10,services_v8_v1_split_1!E10),0),"NA")</f>
        <v>1</v>
      </c>
      <c r="F10">
        <f>IF($D10 = 1,ROUND(SUM(services_v8_v1_split_5!F10,services_v8_v1_split_4!F10,services_v8_v1_split_3!F10,services_v8_v1_split_2!F10,services_v8_v1_split_1!F10)/COUNT(services_v8_v1_split_5!F10,services_v8_v1_split_4!F10,services_v8_v1_split_3!F10,services_v8_v1_split_2!F10,services_v8_v1_split_1!F10),0),"NA")</f>
        <v>1</v>
      </c>
      <c r="G10">
        <f>IF($D10 = 1,ROUND(SUM(services_v8_v1_split_5!G10,services_v8_v1_split_4!G10,services_v8_v1_split_3!G10,services_v8_v1_split_2!G10,services_v8_v1_split_1!G10)/COUNT(services_v8_v1_split_5!G10,services_v8_v1_split_4!G10,services_v8_v1_split_3!G10,services_v8_v1_split_2!G10,services_v8_v1_split_1!G10),0),"NA")</f>
        <v>1</v>
      </c>
      <c r="H10">
        <f>IF($E10 = 1,ROUND(SUM(services_v8_v1_split_5!H10,services_v8_v1_split_4!H10,services_v8_v1_split_3!H10,services_v8_v1_split_2!H10,services_v8_v1_split_1!H10)/COUNT(services_v8_v1_split_5!H10,services_v8_v1_split_4!H10,services_v8_v1_split_3!H10,services_v8_v1_split_2!H10,services_v8_v1_split_1!H10),0),"NA")</f>
        <v>1</v>
      </c>
      <c r="I10">
        <f>IF($D10 = 1,ROUND(SUM(services_v8_v1_split_5!I10,services_v8_v1_split_4!I10,services_v8_v1_split_3!I10,services_v8_v1_split_2!I10,services_v8_v1_split_1!I10)/COUNT(services_v8_v1_split_5!I10,services_v8_v1_split_4!I10,services_v8_v1_split_3!I10,services_v8_v1_split_2!I10,services_v8_v1_split_1!I10),0),"NA")</f>
        <v>1</v>
      </c>
      <c r="J10">
        <f>IF(AND(E10 = 1,F10=1),ROUND(SUM(services_v8_v1_split_5!J10,services_v8_v1_split_4!J10,services_v8_v1_split_3!J10,services_v8_v1_split_2!J10,services_v8_v1_split_1!J10)/COUNT(services_v8_v1_split_5!J10,services_v8_v1_split_4!J10,services_v8_v1_split_3!J10,services_v8_v1_split_2!J10,services_v8_v1_split_1!J10),0),"NA")</f>
        <v>1</v>
      </c>
      <c r="K10">
        <f>IF($D10 = 1,ROUND(SUM(services_v8_v1_split_5!K10,services_v8_v1_split_4!K10,services_v8_v1_split_3!K10,services_v8_v1_split_2!K10,services_v8_v1_split_1!K10)/COUNT(services_v8_v1_split_5!K10,services_v8_v1_split_4!K10,services_v8_v1_split_3!K10,services_v8_v1_split_2!K10,services_v8_v1_split_1!K10),0),"NA")</f>
        <v>1</v>
      </c>
      <c r="L10">
        <f>IF($D10 = 1,ROUND(SUM(services_v8_v1_split_5!L10,services_v8_v1_split_4!L10,services_v8_v1_split_3!L10,services_v8_v1_split_2!L10,services_v8_v1_split_1!L10)/COUNT(services_v8_v1_split_5!L10,services_v8_v1_split_4!L10,services_v8_v1_split_3!L10,services_v8_v1_split_2!L10,services_v8_v1_split_1!L10),0),"NA")</f>
        <v>1</v>
      </c>
      <c r="M10">
        <f>IF($D10 = 1,ROUND(SUM(services_v8_v1_split_5!M10,services_v8_v1_split_4!M10,services_v8_v1_split_3!M10,services_v8_v1_split_2!M10,services_v8_v1_split_1!M10)/COUNT(services_v8_v1_split_5!M10,services_v8_v1_split_4!M10,services_v8_v1_split_3!M10,services_v8_v1_split_2!M10,services_v8_v1_split_1!M10),0),"NA")</f>
        <v>1</v>
      </c>
      <c r="N10">
        <f>IF($D10 = 1,ROUND(SUM(services_v8_v1_split_5!N10,services_v8_v1_split_4!N10,services_v8_v1_split_3!N10,services_v8_v1_split_2!N10,services_v8_v1_split_1!N10)/COUNT(services_v8_v1_split_5!N10,services_v8_v1_split_4!N10,services_v8_v1_split_3!N10,services_v8_v1_split_2!N10,services_v8_v1_split_1!N10),0),"NA")</f>
        <v>1</v>
      </c>
      <c r="O10">
        <v>1.2017142772674561</v>
      </c>
    </row>
    <row r="11" spans="1:16" x14ac:dyDescent="0.25">
      <c r="A11" t="s">
        <v>17</v>
      </c>
      <c r="B11" t="s">
        <v>27</v>
      </c>
      <c r="C11">
        <v>0</v>
      </c>
      <c r="D11">
        <f>ROUND(SUM(services_v8_v1_split_5!D11,services_v8_v1_split_4!D11,services_v8_v1_split_3!D11,services_v8_v1_split_2!D11,services_v8_v1_split_1!D11)/COUNT(services_v8_v1_split_5!D11,services_v8_v1_split_4!D11,services_v8_v1_split_3!D11,services_v8_v1_split_2!D11,services_v8_v1_split_1!D11),0)</f>
        <v>1</v>
      </c>
      <c r="E11">
        <f>IF($D11 = 1,ROUND(SUM(services_v8_v1_split_5!E11,services_v8_v1_split_4!E11,services_v8_v1_split_3!E11,services_v8_v1_split_2!E11,services_v8_v1_split_1!E11)/COUNT(services_v8_v1_split_5!E11,services_v8_v1_split_4!E11,services_v8_v1_split_3!E11,services_v8_v1_split_2!E11,services_v8_v1_split_1!E11),0),"NA")</f>
        <v>1</v>
      </c>
      <c r="F11">
        <f>IF($D11 = 1,ROUND(SUM(services_v8_v1_split_5!F11,services_v8_v1_split_4!F11,services_v8_v1_split_3!F11,services_v8_v1_split_2!F11,services_v8_v1_split_1!F11)/COUNT(services_v8_v1_split_5!F11,services_v8_v1_split_4!F11,services_v8_v1_split_3!F11,services_v8_v1_split_2!F11,services_v8_v1_split_1!F11),0),"NA")</f>
        <v>1</v>
      </c>
      <c r="G11">
        <f>IF($D11 = 1,ROUND(SUM(services_v8_v1_split_5!G11,services_v8_v1_split_4!G11,services_v8_v1_split_3!G11,services_v8_v1_split_2!G11,services_v8_v1_split_1!G11)/COUNT(services_v8_v1_split_5!G11,services_v8_v1_split_4!G11,services_v8_v1_split_3!G11,services_v8_v1_split_2!G11,services_v8_v1_split_1!G11),0),"NA")</f>
        <v>1</v>
      </c>
      <c r="H11">
        <f>IF($E11 = 1,ROUND(SUM(services_v8_v1_split_5!H11,services_v8_v1_split_4!H11,services_v8_v1_split_3!H11,services_v8_v1_split_2!H11,services_v8_v1_split_1!H11)/COUNT(services_v8_v1_split_5!H11,services_v8_v1_split_4!H11,services_v8_v1_split_3!H11,services_v8_v1_split_2!H11,services_v8_v1_split_1!H11),0),"NA")</f>
        <v>1</v>
      </c>
      <c r="I11">
        <f>IF($D11 = 1,ROUND(SUM(services_v8_v1_split_5!I11,services_v8_v1_split_4!I11,services_v8_v1_split_3!I11,services_v8_v1_split_2!I11,services_v8_v1_split_1!I11)/COUNT(services_v8_v1_split_5!I11,services_v8_v1_split_4!I11,services_v8_v1_split_3!I11,services_v8_v1_split_2!I11,services_v8_v1_split_1!I11),0),"NA")</f>
        <v>1</v>
      </c>
      <c r="J11">
        <f>IF(AND(E11 = 1,F11=1),ROUND(SUM(services_v8_v1_split_5!J11,services_v8_v1_split_4!J11,services_v8_v1_split_3!J11,services_v8_v1_split_2!J11,services_v8_v1_split_1!J11)/COUNT(services_v8_v1_split_5!J11,services_v8_v1_split_4!J11,services_v8_v1_split_3!J11,services_v8_v1_split_2!J11,services_v8_v1_split_1!J11),0),"NA")</f>
        <v>1</v>
      </c>
      <c r="K11">
        <f>IF($D11 = 1,ROUND(SUM(services_v8_v1_split_5!K11,services_v8_v1_split_4!K11,services_v8_v1_split_3!K11,services_v8_v1_split_2!K11,services_v8_v1_split_1!K11)/COUNT(services_v8_v1_split_5!K11,services_v8_v1_split_4!K11,services_v8_v1_split_3!K11,services_v8_v1_split_2!K11,services_v8_v1_split_1!K11),0),"NA")</f>
        <v>1</v>
      </c>
      <c r="L11">
        <f>IF($D11 = 1,ROUND(SUM(services_v8_v1_split_5!L11,services_v8_v1_split_4!L11,services_v8_v1_split_3!L11,services_v8_v1_split_2!L11,services_v8_v1_split_1!L11)/COUNT(services_v8_v1_split_5!L11,services_v8_v1_split_4!L11,services_v8_v1_split_3!L11,services_v8_v1_split_2!L11,services_v8_v1_split_1!L11),0),"NA")</f>
        <v>1</v>
      </c>
      <c r="M11">
        <f>IF($D11 = 1,ROUND(SUM(services_v8_v1_split_5!M11,services_v8_v1_split_4!M11,services_v8_v1_split_3!M11,services_v8_v1_split_2!M11,services_v8_v1_split_1!M11)/COUNT(services_v8_v1_split_5!M11,services_v8_v1_split_4!M11,services_v8_v1_split_3!M11,services_v8_v1_split_2!M11,services_v8_v1_split_1!M11),0),"NA")</f>
        <v>1</v>
      </c>
      <c r="N11">
        <f>IF($D11 = 1,ROUND(SUM(services_v8_v1_split_5!N11,services_v8_v1_split_4!N11,services_v8_v1_split_3!N11,services_v8_v1_split_2!N11,services_v8_v1_split_1!N11)/COUNT(services_v8_v1_split_5!N11,services_v8_v1_split_4!N11,services_v8_v1_split_3!N11,services_v8_v1_split_2!N11,services_v8_v1_split_1!N11),0),"NA")</f>
        <v>1</v>
      </c>
      <c r="O11">
        <v>1.306361198425293</v>
      </c>
    </row>
    <row r="12" spans="1:16" x14ac:dyDescent="0.25">
      <c r="A12" t="s">
        <v>17</v>
      </c>
      <c r="B12" t="s">
        <v>28</v>
      </c>
      <c r="C12">
        <v>0</v>
      </c>
      <c r="D12">
        <f>ROUND(SUM(services_v8_v1_split_5!D12,services_v8_v1_split_4!D12,services_v8_v1_split_3!D12,services_v8_v1_split_2!D12,services_v8_v1_split_1!D12)/COUNT(services_v8_v1_split_5!D12,services_v8_v1_split_4!D12,services_v8_v1_split_3!D12,services_v8_v1_split_2!D12,services_v8_v1_split_1!D12),0)</f>
        <v>1</v>
      </c>
      <c r="E12">
        <f>IF($D12 = 1,ROUND(SUM(services_v8_v1_split_5!E12,services_v8_v1_split_4!E12,services_v8_v1_split_3!E12,services_v8_v1_split_2!E12,services_v8_v1_split_1!E12)/COUNT(services_v8_v1_split_5!E12,services_v8_v1_split_4!E12,services_v8_v1_split_3!E12,services_v8_v1_split_2!E12,services_v8_v1_split_1!E12),0),"NA")</f>
        <v>1</v>
      </c>
      <c r="F12">
        <f>IF($D12 = 1,ROUND(SUM(services_v8_v1_split_5!F12,services_v8_v1_split_4!F12,services_v8_v1_split_3!F12,services_v8_v1_split_2!F12,services_v8_v1_split_1!F12)/COUNT(services_v8_v1_split_5!F12,services_v8_v1_split_4!F12,services_v8_v1_split_3!F12,services_v8_v1_split_2!F12,services_v8_v1_split_1!F12),0),"NA")</f>
        <v>1</v>
      </c>
      <c r="G12">
        <f>IF($D12 = 1,ROUND(SUM(services_v8_v1_split_5!G12,services_v8_v1_split_4!G12,services_v8_v1_split_3!G12,services_v8_v1_split_2!G12,services_v8_v1_split_1!G12)/COUNT(services_v8_v1_split_5!G12,services_v8_v1_split_4!G12,services_v8_v1_split_3!G12,services_v8_v1_split_2!G12,services_v8_v1_split_1!G12),0),"NA")</f>
        <v>1</v>
      </c>
      <c r="H12">
        <f>IF($E12 = 1,ROUND(SUM(services_v8_v1_split_5!H12,services_v8_v1_split_4!H12,services_v8_v1_split_3!H12,services_v8_v1_split_2!H12,services_v8_v1_split_1!H12)/COUNT(services_v8_v1_split_5!H12,services_v8_v1_split_4!H12,services_v8_v1_split_3!H12,services_v8_v1_split_2!H12,services_v8_v1_split_1!H12),0),"NA")</f>
        <v>1</v>
      </c>
      <c r="I12">
        <f>IF($D12 = 1,ROUND(SUM(services_v8_v1_split_5!I12,services_v8_v1_split_4!I12,services_v8_v1_split_3!I12,services_v8_v1_split_2!I12,services_v8_v1_split_1!I12)/COUNT(services_v8_v1_split_5!I12,services_v8_v1_split_4!I12,services_v8_v1_split_3!I12,services_v8_v1_split_2!I12,services_v8_v1_split_1!I12),0),"NA")</f>
        <v>1</v>
      </c>
      <c r="J12">
        <f>IF(AND(E12 = 1,F12=1),ROUND(SUM(services_v8_v1_split_5!J12,services_v8_v1_split_4!J12,services_v8_v1_split_3!J12,services_v8_v1_split_2!J12,services_v8_v1_split_1!J12)/COUNT(services_v8_v1_split_5!J12,services_v8_v1_split_4!J12,services_v8_v1_split_3!J12,services_v8_v1_split_2!J12,services_v8_v1_split_1!J12),0),"NA")</f>
        <v>1</v>
      </c>
      <c r="K12">
        <f>IF($D12 = 1,ROUND(SUM(services_v8_v1_split_5!K12,services_v8_v1_split_4!K12,services_v8_v1_split_3!K12,services_v8_v1_split_2!K12,services_v8_v1_split_1!K12)/COUNT(services_v8_v1_split_5!K12,services_v8_v1_split_4!K12,services_v8_v1_split_3!K12,services_v8_v1_split_2!K12,services_v8_v1_split_1!K12),0),"NA")</f>
        <v>1</v>
      </c>
      <c r="L12">
        <f>IF($D12 = 1,ROUND(SUM(services_v8_v1_split_5!L12,services_v8_v1_split_4!L12,services_v8_v1_split_3!L12,services_v8_v1_split_2!L12,services_v8_v1_split_1!L12)/COUNT(services_v8_v1_split_5!L12,services_v8_v1_split_4!L12,services_v8_v1_split_3!L12,services_v8_v1_split_2!L12,services_v8_v1_split_1!L12),0),"NA")</f>
        <v>1</v>
      </c>
      <c r="M12">
        <f>IF($D12 = 1,ROUND(SUM(services_v8_v1_split_5!M12,services_v8_v1_split_4!M12,services_v8_v1_split_3!M12,services_v8_v1_split_2!M12,services_v8_v1_split_1!M12)/COUNT(services_v8_v1_split_5!M12,services_v8_v1_split_4!M12,services_v8_v1_split_3!M12,services_v8_v1_split_2!M12,services_v8_v1_split_1!M12),0),"NA")</f>
        <v>1</v>
      </c>
      <c r="N12">
        <f>IF($D12 = 1,ROUND(SUM(services_v8_v1_split_5!N12,services_v8_v1_split_4!N12,services_v8_v1_split_3!N12,services_v8_v1_split_2!N12,services_v8_v1_split_1!N12)/COUNT(services_v8_v1_split_5!N12,services_v8_v1_split_4!N12,services_v8_v1_split_3!N12,services_v8_v1_split_2!N12,services_v8_v1_split_1!N12),0),"NA")</f>
        <v>1</v>
      </c>
      <c r="O12">
        <v>2.1675338745117192</v>
      </c>
    </row>
    <row r="13" spans="1:16" x14ac:dyDescent="0.25">
      <c r="A13" t="s">
        <v>17</v>
      </c>
      <c r="B13" t="s">
        <v>29</v>
      </c>
      <c r="C13">
        <v>0</v>
      </c>
      <c r="D13">
        <f>ROUND(SUM(services_v8_v1_split_5!D13,services_v8_v1_split_4!D13,services_v8_v1_split_3!D13,services_v8_v1_split_2!D13,services_v8_v1_split_1!D13)/COUNT(services_v8_v1_split_5!D13,services_v8_v1_split_4!D13,services_v8_v1_split_3!D13,services_v8_v1_split_2!D13,services_v8_v1_split_1!D13),0)</f>
        <v>1</v>
      </c>
      <c r="E13">
        <f>IF($D13 = 1,ROUND(SUM(services_v8_v1_split_5!E13,services_v8_v1_split_4!E13,services_v8_v1_split_3!E13,services_v8_v1_split_2!E13,services_v8_v1_split_1!E13)/COUNT(services_v8_v1_split_5!E13,services_v8_v1_split_4!E13,services_v8_v1_split_3!E13,services_v8_v1_split_2!E13,services_v8_v1_split_1!E13),0),"NA")</f>
        <v>0</v>
      </c>
      <c r="F13">
        <f>IF($D13 = 1,ROUND(SUM(services_v8_v1_split_5!F13,services_v8_v1_split_4!F13,services_v8_v1_split_3!F13,services_v8_v1_split_2!F13,services_v8_v1_split_1!F13)/COUNT(services_v8_v1_split_5!F13,services_v8_v1_split_4!F13,services_v8_v1_split_3!F13,services_v8_v1_split_2!F13,services_v8_v1_split_1!F13),0),"NA")</f>
        <v>1</v>
      </c>
      <c r="G13">
        <f>IF($D13 = 1,ROUND(SUM(services_v8_v1_split_5!G13,services_v8_v1_split_4!G13,services_v8_v1_split_3!G13,services_v8_v1_split_2!G13,services_v8_v1_split_1!G13)/COUNT(services_v8_v1_split_5!G13,services_v8_v1_split_4!G13,services_v8_v1_split_3!G13,services_v8_v1_split_2!G13,services_v8_v1_split_1!G13),0),"NA")</f>
        <v>1</v>
      </c>
      <c r="H13" t="str">
        <f>IF($E13 = 1,ROUND(SUM(services_v8_v1_split_5!H13,services_v8_v1_split_4!H13,services_v8_v1_split_3!H13,services_v8_v1_split_2!H13,services_v8_v1_split_1!H13)/COUNT(services_v8_v1_split_5!H13,services_v8_v1_split_4!H13,services_v8_v1_split_3!H13,services_v8_v1_split_2!H13,services_v8_v1_split_1!H13),0),"NA")</f>
        <v>NA</v>
      </c>
      <c r="I13">
        <f>IF($D13 = 1,ROUND(SUM(services_v8_v1_split_5!I13,services_v8_v1_split_4!I13,services_v8_v1_split_3!I13,services_v8_v1_split_2!I13,services_v8_v1_split_1!I13)/COUNT(services_v8_v1_split_5!I13,services_v8_v1_split_4!I13,services_v8_v1_split_3!I13,services_v8_v1_split_2!I13,services_v8_v1_split_1!I13),0),"NA")</f>
        <v>1</v>
      </c>
      <c r="J13" t="str">
        <f>IF(AND(E13 = 1,F13=1),ROUND(SUM(services_v8_v1_split_5!J13,services_v8_v1_split_4!J13,services_v8_v1_split_3!J13,services_v8_v1_split_2!J13,services_v8_v1_split_1!J13)/COUNT(services_v8_v1_split_5!J13,services_v8_v1_split_4!J13,services_v8_v1_split_3!J13,services_v8_v1_split_2!J13,services_v8_v1_split_1!J13),0),"NA")</f>
        <v>NA</v>
      </c>
      <c r="K13">
        <f>IF($D13 = 1,ROUND(SUM(services_v8_v1_split_5!K13,services_v8_v1_split_4!K13,services_v8_v1_split_3!K13,services_v8_v1_split_2!K13,services_v8_v1_split_1!K13)/COUNT(services_v8_v1_split_5!K13,services_v8_v1_split_4!K13,services_v8_v1_split_3!K13,services_v8_v1_split_2!K13,services_v8_v1_split_1!K13),0),"NA")</f>
        <v>1</v>
      </c>
      <c r="L13">
        <f>IF($D13 = 1,ROUND(SUM(services_v8_v1_split_5!L13,services_v8_v1_split_4!L13,services_v8_v1_split_3!L13,services_v8_v1_split_2!L13,services_v8_v1_split_1!L13)/COUNT(services_v8_v1_split_5!L13,services_v8_v1_split_4!L13,services_v8_v1_split_3!L13,services_v8_v1_split_2!L13,services_v8_v1_split_1!L13),0),"NA")</f>
        <v>1</v>
      </c>
      <c r="M13">
        <f>IF($D13 = 1,ROUND(SUM(services_v8_v1_split_5!M13,services_v8_v1_split_4!M13,services_v8_v1_split_3!M13,services_v8_v1_split_2!M13,services_v8_v1_split_1!M13)/COUNT(services_v8_v1_split_5!M13,services_v8_v1_split_4!M13,services_v8_v1_split_3!M13,services_v8_v1_split_2!M13,services_v8_v1_split_1!M13),0),"NA")</f>
        <v>1</v>
      </c>
      <c r="N13">
        <f>IF($D13 = 1,ROUND(SUM(services_v8_v1_split_5!N13,services_v8_v1_split_4!N13,services_v8_v1_split_3!N13,services_v8_v1_split_2!N13,services_v8_v1_split_1!N13)/COUNT(services_v8_v1_split_5!N13,services_v8_v1_split_4!N13,services_v8_v1_split_3!N13,services_v8_v1_split_2!N13,services_v8_v1_split_1!N13),0),"NA")</f>
        <v>1</v>
      </c>
      <c r="O13">
        <v>4.1346497535705566</v>
      </c>
    </row>
    <row r="14" spans="1:16" x14ac:dyDescent="0.25">
      <c r="A14" t="s">
        <v>17</v>
      </c>
      <c r="B14" t="s">
        <v>32</v>
      </c>
      <c r="C14">
        <v>0</v>
      </c>
      <c r="D14">
        <f>ROUND(SUM(services_v8_v1_split_5!D14,services_v8_v1_split_4!D14,services_v8_v1_split_3!D14,services_v8_v1_split_2!D14,services_v8_v1_split_1!D14)/COUNT(services_v8_v1_split_5!D14,services_v8_v1_split_4!D14,services_v8_v1_split_3!D14,services_v8_v1_split_2!D14,services_v8_v1_split_1!D14),0)</f>
        <v>1</v>
      </c>
      <c r="E14">
        <f>IF($D14 = 1,ROUND(SUM(services_v8_v1_split_5!E14,services_v8_v1_split_4!E14,services_v8_v1_split_3!E14,services_v8_v1_split_2!E14,services_v8_v1_split_1!E14)/COUNT(services_v8_v1_split_5!E14,services_v8_v1_split_4!E14,services_v8_v1_split_3!E14,services_v8_v1_split_2!E14,services_v8_v1_split_1!E14),0),"NA")</f>
        <v>1</v>
      </c>
      <c r="F14">
        <f>IF($D14 = 1,ROUND(SUM(services_v8_v1_split_5!F14,services_v8_v1_split_4!F14,services_v8_v1_split_3!F14,services_v8_v1_split_2!F14,services_v8_v1_split_1!F14)/COUNT(services_v8_v1_split_5!F14,services_v8_v1_split_4!F14,services_v8_v1_split_3!F14,services_v8_v1_split_2!F14,services_v8_v1_split_1!F14),0),"NA")</f>
        <v>1</v>
      </c>
      <c r="G14">
        <f>IF($D14 = 1,ROUND(SUM(services_v8_v1_split_5!G14,services_v8_v1_split_4!G14,services_v8_v1_split_3!G14,services_v8_v1_split_2!G14,services_v8_v1_split_1!G14)/COUNT(services_v8_v1_split_5!G14,services_v8_v1_split_4!G14,services_v8_v1_split_3!G14,services_v8_v1_split_2!G14,services_v8_v1_split_1!G14),0),"NA")</f>
        <v>1</v>
      </c>
      <c r="H14">
        <f>IF($E14 = 1,ROUND(SUM(services_v8_v1_split_5!H14,services_v8_v1_split_4!H14,services_v8_v1_split_3!H14,services_v8_v1_split_2!H14,services_v8_v1_split_1!H14)/COUNT(services_v8_v1_split_5!H14,services_v8_v1_split_4!H14,services_v8_v1_split_3!H14,services_v8_v1_split_2!H14,services_v8_v1_split_1!H14),0),"NA")</f>
        <v>1</v>
      </c>
      <c r="I14">
        <f>IF($D14 = 1,ROUND(SUM(services_v8_v1_split_5!I14,services_v8_v1_split_4!I14,services_v8_v1_split_3!I14,services_v8_v1_split_2!I14,services_v8_v1_split_1!I14)/COUNT(services_v8_v1_split_5!I14,services_v8_v1_split_4!I14,services_v8_v1_split_3!I14,services_v8_v1_split_2!I14,services_v8_v1_split_1!I14),0),"NA")</f>
        <v>1</v>
      </c>
      <c r="J14">
        <f>IF(AND(E14 = 1,F14=1),ROUND(SUM(services_v8_v1_split_5!J14,services_v8_v1_split_4!J14,services_v8_v1_split_3!J14,services_v8_v1_split_2!J14,services_v8_v1_split_1!J14)/COUNT(services_v8_v1_split_5!J14,services_v8_v1_split_4!J14,services_v8_v1_split_3!J14,services_v8_v1_split_2!J14,services_v8_v1_split_1!J14),0),"NA")</f>
        <v>1</v>
      </c>
      <c r="K14">
        <f>IF($D14 = 1,ROUND(SUM(services_v8_v1_split_5!K14,services_v8_v1_split_4!K14,services_v8_v1_split_3!K14,services_v8_v1_split_2!K14,services_v8_v1_split_1!K14)/COUNT(services_v8_v1_split_5!K14,services_v8_v1_split_4!K14,services_v8_v1_split_3!K14,services_v8_v1_split_2!K14,services_v8_v1_split_1!K14),0),"NA")</f>
        <v>1</v>
      </c>
      <c r="L14">
        <f>IF($D14 = 1,ROUND(SUM(services_v8_v1_split_5!L14,services_v8_v1_split_4!L14,services_v8_v1_split_3!L14,services_v8_v1_split_2!L14,services_v8_v1_split_1!L14)/COUNT(services_v8_v1_split_5!L14,services_v8_v1_split_4!L14,services_v8_v1_split_3!L14,services_v8_v1_split_2!L14,services_v8_v1_split_1!L14),0),"NA")</f>
        <v>1</v>
      </c>
      <c r="M14">
        <f>IF($D14 = 1,ROUND(SUM(services_v8_v1_split_5!M14,services_v8_v1_split_4!M14,services_v8_v1_split_3!M14,services_v8_v1_split_2!M14,services_v8_v1_split_1!M14)/COUNT(services_v8_v1_split_5!M14,services_v8_v1_split_4!M14,services_v8_v1_split_3!M14,services_v8_v1_split_2!M14,services_v8_v1_split_1!M14),0),"NA")</f>
        <v>1</v>
      </c>
      <c r="N14">
        <f>IF($D14 = 1,ROUND(SUM(services_v8_v1_split_5!N14,services_v8_v1_split_4!N14,services_v8_v1_split_3!N14,services_v8_v1_split_2!N14,services_v8_v1_split_1!N14)/COUNT(services_v8_v1_split_5!N14,services_v8_v1_split_4!N14,services_v8_v1_split_3!N14,services_v8_v1_split_2!N14,services_v8_v1_split_1!N14),0),"NA")</f>
        <v>1</v>
      </c>
      <c r="O14">
        <v>4.0231804847717294</v>
      </c>
    </row>
    <row r="15" spans="1:16" x14ac:dyDescent="0.25">
      <c r="A15" t="s">
        <v>17</v>
      </c>
      <c r="B15" t="s">
        <v>33</v>
      </c>
      <c r="C15">
        <v>0</v>
      </c>
      <c r="D15">
        <f>ROUND(SUM(services_v8_v1_split_5!D15,services_v8_v1_split_4!D15,services_v8_v1_split_3!D15,services_v8_v1_split_2!D15,services_v8_v1_split_1!D15)/COUNT(services_v8_v1_split_5!D15,services_v8_v1_split_4!D15,services_v8_v1_split_3!D15,services_v8_v1_split_2!D15,services_v8_v1_split_1!D15),0)</f>
        <v>1</v>
      </c>
      <c r="E15">
        <f>IF($D15 = 1,ROUND(SUM(services_v8_v1_split_5!E15,services_v8_v1_split_4!E15,services_v8_v1_split_3!E15,services_v8_v1_split_2!E15,services_v8_v1_split_1!E15)/COUNT(services_v8_v1_split_5!E15,services_v8_v1_split_4!E15,services_v8_v1_split_3!E15,services_v8_v1_split_2!E15,services_v8_v1_split_1!E15),0),"NA")</f>
        <v>1</v>
      </c>
      <c r="F15">
        <f>IF($D15 = 1,ROUND(SUM(services_v8_v1_split_5!F15,services_v8_v1_split_4!F15,services_v8_v1_split_3!F15,services_v8_v1_split_2!F15,services_v8_v1_split_1!F15)/COUNT(services_v8_v1_split_5!F15,services_v8_v1_split_4!F15,services_v8_v1_split_3!F15,services_v8_v1_split_2!F15,services_v8_v1_split_1!F15),0),"NA")</f>
        <v>1</v>
      </c>
      <c r="G15">
        <f>IF($D15 = 1,ROUND(SUM(services_v8_v1_split_5!G15,services_v8_v1_split_4!G15,services_v8_v1_split_3!G15,services_v8_v1_split_2!G15,services_v8_v1_split_1!G15)/COUNT(services_v8_v1_split_5!G15,services_v8_v1_split_4!G15,services_v8_v1_split_3!G15,services_v8_v1_split_2!G15,services_v8_v1_split_1!G15),0),"NA")</f>
        <v>1</v>
      </c>
      <c r="H15">
        <f>IF($E15 = 1,ROUND(SUM(services_v8_v1_split_5!H15,services_v8_v1_split_4!H15,services_v8_v1_split_3!H15,services_v8_v1_split_2!H15,services_v8_v1_split_1!H15)/COUNT(services_v8_v1_split_5!H15,services_v8_v1_split_4!H15,services_v8_v1_split_3!H15,services_v8_v1_split_2!H15,services_v8_v1_split_1!H15),0),"NA")</f>
        <v>1</v>
      </c>
      <c r="I15">
        <f>IF($D15 = 1,ROUND(SUM(services_v8_v1_split_5!I15,services_v8_v1_split_4!I15,services_v8_v1_split_3!I15,services_v8_v1_split_2!I15,services_v8_v1_split_1!I15)/COUNT(services_v8_v1_split_5!I15,services_v8_v1_split_4!I15,services_v8_v1_split_3!I15,services_v8_v1_split_2!I15,services_v8_v1_split_1!I15),0),"NA")</f>
        <v>1</v>
      </c>
      <c r="J15">
        <f>IF(AND(E15 = 1,F15=1),ROUND(SUM(services_v8_v1_split_5!J15,services_v8_v1_split_4!J15,services_v8_v1_split_3!J15,services_v8_v1_split_2!J15,services_v8_v1_split_1!J15)/COUNT(services_v8_v1_split_5!J15,services_v8_v1_split_4!J15,services_v8_v1_split_3!J15,services_v8_v1_split_2!J15,services_v8_v1_split_1!J15),0),"NA")</f>
        <v>1</v>
      </c>
      <c r="K15">
        <f>IF($D15 = 1,ROUND(SUM(services_v8_v1_split_5!K15,services_v8_v1_split_4!K15,services_v8_v1_split_3!K15,services_v8_v1_split_2!K15,services_v8_v1_split_1!K15)/COUNT(services_v8_v1_split_5!K15,services_v8_v1_split_4!K15,services_v8_v1_split_3!K15,services_v8_v1_split_2!K15,services_v8_v1_split_1!K15),0),"NA")</f>
        <v>1</v>
      </c>
      <c r="L15">
        <f>IF($D15 = 1,ROUND(SUM(services_v8_v1_split_5!L15,services_v8_v1_split_4!L15,services_v8_v1_split_3!L15,services_v8_v1_split_2!L15,services_v8_v1_split_1!L15)/COUNT(services_v8_v1_split_5!L15,services_v8_v1_split_4!L15,services_v8_v1_split_3!L15,services_v8_v1_split_2!L15,services_v8_v1_split_1!L15),0),"NA")</f>
        <v>1</v>
      </c>
      <c r="M15">
        <f>IF($D15 = 1,ROUND(SUM(services_v8_v1_split_5!M15,services_v8_v1_split_4!M15,services_v8_v1_split_3!M15,services_v8_v1_split_2!M15,services_v8_v1_split_1!M15)/COUNT(services_v8_v1_split_5!M15,services_v8_v1_split_4!M15,services_v8_v1_split_3!M15,services_v8_v1_split_2!M15,services_v8_v1_split_1!M15),0),"NA")</f>
        <v>1</v>
      </c>
      <c r="N15">
        <f>IF($D15 = 1,ROUND(SUM(services_v8_v1_split_5!N15,services_v8_v1_split_4!N15,services_v8_v1_split_3!N15,services_v8_v1_split_2!N15,services_v8_v1_split_1!N15)/COUNT(services_v8_v1_split_5!N15,services_v8_v1_split_4!N15,services_v8_v1_split_3!N15,services_v8_v1_split_2!N15,services_v8_v1_split_1!N15),0),"NA")</f>
        <v>1</v>
      </c>
      <c r="O15">
        <v>1.209851741790771</v>
      </c>
    </row>
    <row r="16" spans="1:16" x14ac:dyDescent="0.25">
      <c r="A16" t="s">
        <v>17</v>
      </c>
      <c r="B16" t="s">
        <v>34</v>
      </c>
      <c r="C16">
        <v>0</v>
      </c>
      <c r="D16">
        <f>ROUND(SUM(services_v8_v1_split_5!D16,services_v8_v1_split_4!D16,services_v8_v1_split_3!D16,services_v8_v1_split_2!D16,services_v8_v1_split_1!D16)/COUNT(services_v8_v1_split_5!D16,services_v8_v1_split_4!D16,services_v8_v1_split_3!D16,services_v8_v1_split_2!D16,services_v8_v1_split_1!D16),0)</f>
        <v>1</v>
      </c>
      <c r="E16">
        <f>IF($D16 = 1,ROUND(SUM(services_v8_v1_split_5!E16,services_v8_v1_split_4!E16,services_v8_v1_split_3!E16,services_v8_v1_split_2!E16,services_v8_v1_split_1!E16)/COUNT(services_v8_v1_split_5!E16,services_v8_v1_split_4!E16,services_v8_v1_split_3!E16,services_v8_v1_split_2!E16,services_v8_v1_split_1!E16),0),"NA")</f>
        <v>1</v>
      </c>
      <c r="F16">
        <f>IF($D16 = 1,ROUND(SUM(services_v8_v1_split_5!F16,services_v8_v1_split_4!F16,services_v8_v1_split_3!F16,services_v8_v1_split_2!F16,services_v8_v1_split_1!F16)/COUNT(services_v8_v1_split_5!F16,services_v8_v1_split_4!F16,services_v8_v1_split_3!F16,services_v8_v1_split_2!F16,services_v8_v1_split_1!F16),0),"NA")</f>
        <v>1</v>
      </c>
      <c r="G16">
        <f>IF($D16 = 1,ROUND(SUM(services_v8_v1_split_5!G16,services_v8_v1_split_4!G16,services_v8_v1_split_3!G16,services_v8_v1_split_2!G16,services_v8_v1_split_1!G16)/COUNT(services_v8_v1_split_5!G16,services_v8_v1_split_4!G16,services_v8_v1_split_3!G16,services_v8_v1_split_2!G16,services_v8_v1_split_1!G16),0),"NA")</f>
        <v>1</v>
      </c>
      <c r="H16">
        <f>IF($E16 = 1,ROUND(SUM(services_v8_v1_split_5!H16,services_v8_v1_split_4!H16,services_v8_v1_split_3!H16,services_v8_v1_split_2!H16,services_v8_v1_split_1!H16)/COUNT(services_v8_v1_split_5!H16,services_v8_v1_split_4!H16,services_v8_v1_split_3!H16,services_v8_v1_split_2!H16,services_v8_v1_split_1!H16),0),"NA")</f>
        <v>1</v>
      </c>
      <c r="I16">
        <f>IF($D16 = 1,ROUND(SUM(services_v8_v1_split_5!I16,services_v8_v1_split_4!I16,services_v8_v1_split_3!I16,services_v8_v1_split_2!I16,services_v8_v1_split_1!I16)/COUNT(services_v8_v1_split_5!I16,services_v8_v1_split_4!I16,services_v8_v1_split_3!I16,services_v8_v1_split_2!I16,services_v8_v1_split_1!I16),0),"NA")</f>
        <v>1</v>
      </c>
      <c r="J16">
        <f>IF(AND(E16 = 1,F16=1),ROUND(SUM(services_v8_v1_split_5!J16,services_v8_v1_split_4!J16,services_v8_v1_split_3!J16,services_v8_v1_split_2!J16,services_v8_v1_split_1!J16)/COUNT(services_v8_v1_split_5!J16,services_v8_v1_split_4!J16,services_v8_v1_split_3!J16,services_v8_v1_split_2!J16,services_v8_v1_split_1!J16),0),"NA")</f>
        <v>1</v>
      </c>
      <c r="K16">
        <f>IF($D16 = 1,ROUND(SUM(services_v8_v1_split_5!K16,services_v8_v1_split_4!K16,services_v8_v1_split_3!K16,services_v8_v1_split_2!K16,services_v8_v1_split_1!K16)/COUNT(services_v8_v1_split_5!K16,services_v8_v1_split_4!K16,services_v8_v1_split_3!K16,services_v8_v1_split_2!K16,services_v8_v1_split_1!K16),0),"NA")</f>
        <v>1</v>
      </c>
      <c r="L16">
        <f>IF($D16 = 1,ROUND(SUM(services_v8_v1_split_5!L16,services_v8_v1_split_4!L16,services_v8_v1_split_3!L16,services_v8_v1_split_2!L16,services_v8_v1_split_1!L16)/COUNT(services_v8_v1_split_5!L16,services_v8_v1_split_4!L16,services_v8_v1_split_3!L16,services_v8_v1_split_2!L16,services_v8_v1_split_1!L16),0),"NA")</f>
        <v>1</v>
      </c>
      <c r="M16">
        <f>IF($D16 = 1,ROUND(SUM(services_v8_v1_split_5!M16,services_v8_v1_split_4!M16,services_v8_v1_split_3!M16,services_v8_v1_split_2!M16,services_v8_v1_split_1!M16)/COUNT(services_v8_v1_split_5!M16,services_v8_v1_split_4!M16,services_v8_v1_split_3!M16,services_v8_v1_split_2!M16,services_v8_v1_split_1!M16),0),"NA")</f>
        <v>1</v>
      </c>
      <c r="N16">
        <f>IF($D16 = 1,ROUND(SUM(services_v8_v1_split_5!N16,services_v8_v1_split_4!N16,services_v8_v1_split_3!N16,services_v8_v1_split_2!N16,services_v8_v1_split_1!N16)/COUNT(services_v8_v1_split_5!N16,services_v8_v1_split_4!N16,services_v8_v1_split_3!N16,services_v8_v1_split_2!N16,services_v8_v1_split_1!N16),0),"NA")</f>
        <v>1</v>
      </c>
      <c r="O16">
        <v>2.3098816871643071</v>
      </c>
    </row>
    <row r="17" spans="1:15" x14ac:dyDescent="0.25">
      <c r="A17" t="s">
        <v>17</v>
      </c>
      <c r="B17" t="s">
        <v>35</v>
      </c>
      <c r="C17">
        <v>0</v>
      </c>
      <c r="D17">
        <f>ROUND(SUM(services_v8_v1_split_5!D17,services_v8_v1_split_4!D17,services_v8_v1_split_3!D17,services_v8_v1_split_2!D17,services_v8_v1_split_1!D17)/COUNT(services_v8_v1_split_5!D17,services_v8_v1_split_4!D17,services_v8_v1_split_3!D17,services_v8_v1_split_2!D17,services_v8_v1_split_1!D17),0)</f>
        <v>1</v>
      </c>
      <c r="E17">
        <f>IF($D17 = 1,ROUND(SUM(services_v8_v1_split_5!E17,services_v8_v1_split_4!E17,services_v8_v1_split_3!E17,services_v8_v1_split_2!E17,services_v8_v1_split_1!E17)/COUNT(services_v8_v1_split_5!E17,services_v8_v1_split_4!E17,services_v8_v1_split_3!E17,services_v8_v1_split_2!E17,services_v8_v1_split_1!E17),0),"NA")</f>
        <v>1</v>
      </c>
      <c r="F17">
        <f>IF($D17 = 1,ROUND(SUM(services_v8_v1_split_5!F17,services_v8_v1_split_4!F17,services_v8_v1_split_3!F17,services_v8_v1_split_2!F17,services_v8_v1_split_1!F17)/COUNT(services_v8_v1_split_5!F17,services_v8_v1_split_4!F17,services_v8_v1_split_3!F17,services_v8_v1_split_2!F17,services_v8_v1_split_1!F17),0),"NA")</f>
        <v>1</v>
      </c>
      <c r="G17">
        <f>IF($D17 = 1,ROUND(SUM(services_v8_v1_split_5!G17,services_v8_v1_split_4!G17,services_v8_v1_split_3!G17,services_v8_v1_split_2!G17,services_v8_v1_split_1!G17)/COUNT(services_v8_v1_split_5!G17,services_v8_v1_split_4!G17,services_v8_v1_split_3!G17,services_v8_v1_split_2!G17,services_v8_v1_split_1!G17),0),"NA")</f>
        <v>1</v>
      </c>
      <c r="H17">
        <f>IF($E17 = 1,ROUND(SUM(services_v8_v1_split_5!H17,services_v8_v1_split_4!H17,services_v8_v1_split_3!H17,services_v8_v1_split_2!H17,services_v8_v1_split_1!H17)/COUNT(services_v8_v1_split_5!H17,services_v8_v1_split_4!H17,services_v8_v1_split_3!H17,services_v8_v1_split_2!H17,services_v8_v1_split_1!H17),0),"NA")</f>
        <v>1</v>
      </c>
      <c r="I17">
        <f>IF($D17 = 1,ROUND(SUM(services_v8_v1_split_5!I17,services_v8_v1_split_4!I17,services_v8_v1_split_3!I17,services_v8_v1_split_2!I17,services_v8_v1_split_1!I17)/COUNT(services_v8_v1_split_5!I17,services_v8_v1_split_4!I17,services_v8_v1_split_3!I17,services_v8_v1_split_2!I17,services_v8_v1_split_1!I17),0),"NA")</f>
        <v>1</v>
      </c>
      <c r="J17">
        <f>IF(AND(E17 = 1,F17=1),ROUND(SUM(services_v8_v1_split_5!J17,services_v8_v1_split_4!J17,services_v8_v1_split_3!J17,services_v8_v1_split_2!J17,services_v8_v1_split_1!J17)/COUNT(services_v8_v1_split_5!J17,services_v8_v1_split_4!J17,services_v8_v1_split_3!J17,services_v8_v1_split_2!J17,services_v8_v1_split_1!J17),0),"NA")</f>
        <v>1</v>
      </c>
      <c r="K17">
        <f>IF($D17 = 1,ROUND(SUM(services_v8_v1_split_5!K17,services_v8_v1_split_4!K17,services_v8_v1_split_3!K17,services_v8_v1_split_2!K17,services_v8_v1_split_1!K17)/COUNT(services_v8_v1_split_5!K17,services_v8_v1_split_4!K17,services_v8_v1_split_3!K17,services_v8_v1_split_2!K17,services_v8_v1_split_1!K17),0),"NA")</f>
        <v>1</v>
      </c>
      <c r="L17">
        <f>IF($D17 = 1,ROUND(SUM(services_v8_v1_split_5!L17,services_v8_v1_split_4!L17,services_v8_v1_split_3!L17,services_v8_v1_split_2!L17,services_v8_v1_split_1!L17)/COUNT(services_v8_v1_split_5!L17,services_v8_v1_split_4!L17,services_v8_v1_split_3!L17,services_v8_v1_split_2!L17,services_v8_v1_split_1!L17),0),"NA")</f>
        <v>1</v>
      </c>
      <c r="M17">
        <f>IF($D17 = 1,ROUND(SUM(services_v8_v1_split_5!M17,services_v8_v1_split_4!M17,services_v8_v1_split_3!M17,services_v8_v1_split_2!M17,services_v8_v1_split_1!M17)/COUNT(services_v8_v1_split_5!M17,services_v8_v1_split_4!M17,services_v8_v1_split_3!M17,services_v8_v1_split_2!M17,services_v8_v1_split_1!M17),0),"NA")</f>
        <v>1</v>
      </c>
      <c r="N17">
        <f>IF($D17 = 1,ROUND(SUM(services_v8_v1_split_5!N17,services_v8_v1_split_4!N17,services_v8_v1_split_3!N17,services_v8_v1_split_2!N17,services_v8_v1_split_1!N17)/COUNT(services_v8_v1_split_5!N17,services_v8_v1_split_4!N17,services_v8_v1_split_3!N17,services_v8_v1_split_2!N17,services_v8_v1_split_1!N17),0),"NA")</f>
        <v>1</v>
      </c>
      <c r="O17">
        <v>1.97371506690979</v>
      </c>
    </row>
    <row r="18" spans="1:15" x14ac:dyDescent="0.25">
      <c r="A18" t="s">
        <v>17</v>
      </c>
      <c r="B18" t="s">
        <v>36</v>
      </c>
      <c r="C18">
        <v>0</v>
      </c>
      <c r="D18">
        <f>ROUND(SUM(services_v8_v1_split_5!D18,services_v8_v1_split_4!D18,services_v8_v1_split_3!D18,services_v8_v1_split_2!D18,services_v8_v1_split_1!D18)/COUNT(services_v8_v1_split_5!D18,services_v8_v1_split_4!D18,services_v8_v1_split_3!D18,services_v8_v1_split_2!D18,services_v8_v1_split_1!D18),0)</f>
        <v>1</v>
      </c>
      <c r="E18">
        <f>IF($D18 = 1,ROUND(SUM(services_v8_v1_split_5!E18,services_v8_v1_split_4!E18,services_v8_v1_split_3!E18,services_v8_v1_split_2!E18,services_v8_v1_split_1!E18)/COUNT(services_v8_v1_split_5!E18,services_v8_v1_split_4!E18,services_v8_v1_split_3!E18,services_v8_v1_split_2!E18,services_v8_v1_split_1!E18),0),"NA")</f>
        <v>1</v>
      </c>
      <c r="F18">
        <f>IF($D18 = 1,ROUND(SUM(services_v8_v1_split_5!F18,services_v8_v1_split_4!F18,services_v8_v1_split_3!F18,services_v8_v1_split_2!F18,services_v8_v1_split_1!F18)/COUNT(services_v8_v1_split_5!F18,services_v8_v1_split_4!F18,services_v8_v1_split_3!F18,services_v8_v1_split_2!F18,services_v8_v1_split_1!F18),0),"NA")</f>
        <v>1</v>
      </c>
      <c r="G18">
        <f>IF($D18 = 1,ROUND(SUM(services_v8_v1_split_5!G18,services_v8_v1_split_4!G18,services_v8_v1_split_3!G18,services_v8_v1_split_2!G18,services_v8_v1_split_1!G18)/COUNT(services_v8_v1_split_5!G18,services_v8_v1_split_4!G18,services_v8_v1_split_3!G18,services_v8_v1_split_2!G18,services_v8_v1_split_1!G18),0),"NA")</f>
        <v>1</v>
      </c>
      <c r="H18">
        <f>IF($E18 = 1,ROUND(SUM(services_v8_v1_split_5!H18,services_v8_v1_split_4!H18,services_v8_v1_split_3!H18,services_v8_v1_split_2!H18,services_v8_v1_split_1!H18)/COUNT(services_v8_v1_split_5!H18,services_v8_v1_split_4!H18,services_v8_v1_split_3!H18,services_v8_v1_split_2!H18,services_v8_v1_split_1!H18),0),"NA")</f>
        <v>1</v>
      </c>
      <c r="I18">
        <f>IF($D18 = 1,ROUND(SUM(services_v8_v1_split_5!I18,services_v8_v1_split_4!I18,services_v8_v1_split_3!I18,services_v8_v1_split_2!I18,services_v8_v1_split_1!I18)/COUNT(services_v8_v1_split_5!I18,services_v8_v1_split_4!I18,services_v8_v1_split_3!I18,services_v8_v1_split_2!I18,services_v8_v1_split_1!I18),0),"NA")</f>
        <v>1</v>
      </c>
      <c r="J18">
        <f>IF(AND(E18 = 1,F18=1),ROUND(SUM(services_v8_v1_split_5!J18,services_v8_v1_split_4!J18,services_v8_v1_split_3!J18,services_v8_v1_split_2!J18,services_v8_v1_split_1!J18)/COUNT(services_v8_v1_split_5!J18,services_v8_v1_split_4!J18,services_v8_v1_split_3!J18,services_v8_v1_split_2!J18,services_v8_v1_split_1!J18),0),"NA")</f>
        <v>1</v>
      </c>
      <c r="K18">
        <f>IF($D18 = 1,ROUND(SUM(services_v8_v1_split_5!K18,services_v8_v1_split_4!K18,services_v8_v1_split_3!K18,services_v8_v1_split_2!K18,services_v8_v1_split_1!K18)/COUNT(services_v8_v1_split_5!K18,services_v8_v1_split_4!K18,services_v8_v1_split_3!K18,services_v8_v1_split_2!K18,services_v8_v1_split_1!K18),0),"NA")</f>
        <v>1</v>
      </c>
      <c r="L18">
        <f>IF($D18 = 1,ROUND(SUM(services_v8_v1_split_5!L18,services_v8_v1_split_4!L18,services_v8_v1_split_3!L18,services_v8_v1_split_2!L18,services_v8_v1_split_1!L18)/COUNT(services_v8_v1_split_5!L18,services_v8_v1_split_4!L18,services_v8_v1_split_3!L18,services_v8_v1_split_2!L18,services_v8_v1_split_1!L18),0),"NA")</f>
        <v>1</v>
      </c>
      <c r="M18">
        <f>IF($D18 = 1,ROUND(SUM(services_v8_v1_split_5!M18,services_v8_v1_split_4!M18,services_v8_v1_split_3!M18,services_v8_v1_split_2!M18,services_v8_v1_split_1!M18)/COUNT(services_v8_v1_split_5!M18,services_v8_v1_split_4!M18,services_v8_v1_split_3!M18,services_v8_v1_split_2!M18,services_v8_v1_split_1!M18),0),"NA")</f>
        <v>1</v>
      </c>
      <c r="N18">
        <f>IF($D18 = 1,ROUND(SUM(services_v8_v1_split_5!N18,services_v8_v1_split_4!N18,services_v8_v1_split_3!N18,services_v8_v1_split_2!N18,services_v8_v1_split_1!N18)/COUNT(services_v8_v1_split_5!N18,services_v8_v1_split_4!N18,services_v8_v1_split_3!N18,services_v8_v1_split_2!N18,services_v8_v1_split_1!N18),0),"NA")</f>
        <v>1</v>
      </c>
      <c r="O18">
        <v>1.2898533344268801</v>
      </c>
    </row>
    <row r="19" spans="1:15" x14ac:dyDescent="0.25">
      <c r="A19" t="s">
        <v>17</v>
      </c>
      <c r="B19" t="s">
        <v>37</v>
      </c>
      <c r="C19">
        <v>0</v>
      </c>
      <c r="D19">
        <f>ROUND(SUM(services_v8_v1_split_5!D19,services_v8_v1_split_4!D19,services_v8_v1_split_3!D19,services_v8_v1_split_2!D19,services_v8_v1_split_1!D19)/COUNT(services_v8_v1_split_5!D19,services_v8_v1_split_4!D19,services_v8_v1_split_3!D19,services_v8_v1_split_2!D19,services_v8_v1_split_1!D19),0)</f>
        <v>1</v>
      </c>
      <c r="E19">
        <f>IF($D19 = 1,ROUND(SUM(services_v8_v1_split_5!E19,services_v8_v1_split_4!E19,services_v8_v1_split_3!E19,services_v8_v1_split_2!E19,services_v8_v1_split_1!E19)/COUNT(services_v8_v1_split_5!E19,services_v8_v1_split_4!E19,services_v8_v1_split_3!E19,services_v8_v1_split_2!E19,services_v8_v1_split_1!E19),0),"NA")</f>
        <v>0</v>
      </c>
      <c r="F19">
        <f>IF($D19 = 1,ROUND(SUM(services_v8_v1_split_5!F19,services_v8_v1_split_4!F19,services_v8_v1_split_3!F19,services_v8_v1_split_2!F19,services_v8_v1_split_1!F19)/COUNT(services_v8_v1_split_5!F19,services_v8_v1_split_4!F19,services_v8_v1_split_3!F19,services_v8_v1_split_2!F19,services_v8_v1_split_1!F19),0),"NA")</f>
        <v>1</v>
      </c>
      <c r="G19">
        <f>IF($D19 = 1,ROUND(SUM(services_v8_v1_split_5!G19,services_v8_v1_split_4!G19,services_v8_v1_split_3!G19,services_v8_v1_split_2!G19,services_v8_v1_split_1!G19)/COUNT(services_v8_v1_split_5!G19,services_v8_v1_split_4!G19,services_v8_v1_split_3!G19,services_v8_v1_split_2!G19,services_v8_v1_split_1!G19),0),"NA")</f>
        <v>1</v>
      </c>
      <c r="H19" t="str">
        <f>IF($E19 = 1,ROUND(SUM(services_v8_v1_split_5!H19,services_v8_v1_split_4!H19,services_v8_v1_split_3!H19,services_v8_v1_split_2!H19,services_v8_v1_split_1!H19)/COUNT(services_v8_v1_split_5!H19,services_v8_v1_split_4!H19,services_v8_v1_split_3!H19,services_v8_v1_split_2!H19,services_v8_v1_split_1!H19),0),"NA")</f>
        <v>NA</v>
      </c>
      <c r="I19">
        <f>IF($D19 = 1,ROUND(SUM(services_v8_v1_split_5!I19,services_v8_v1_split_4!I19,services_v8_v1_split_3!I19,services_v8_v1_split_2!I19,services_v8_v1_split_1!I19)/COUNT(services_v8_v1_split_5!I19,services_v8_v1_split_4!I19,services_v8_v1_split_3!I19,services_v8_v1_split_2!I19,services_v8_v1_split_1!I19),0),"NA")</f>
        <v>1</v>
      </c>
      <c r="J19" t="str">
        <f>IF(AND(E19 = 1,F19=1),ROUND(SUM(services_v8_v1_split_5!J19,services_v8_v1_split_4!J19,services_v8_v1_split_3!J19,services_v8_v1_split_2!J19,services_v8_v1_split_1!J19)/COUNT(services_v8_v1_split_5!J19,services_v8_v1_split_4!J19,services_v8_v1_split_3!J19,services_v8_v1_split_2!J19,services_v8_v1_split_1!J19),0),"NA")</f>
        <v>NA</v>
      </c>
      <c r="K19">
        <f>IF($D19 = 1,ROUND(SUM(services_v8_v1_split_5!K19,services_v8_v1_split_4!K19,services_v8_v1_split_3!K19,services_v8_v1_split_2!K19,services_v8_v1_split_1!K19)/COUNT(services_v8_v1_split_5!K19,services_v8_v1_split_4!K19,services_v8_v1_split_3!K19,services_v8_v1_split_2!K19,services_v8_v1_split_1!K19),0),"NA")</f>
        <v>1</v>
      </c>
      <c r="L19">
        <f>IF($D19 = 1,ROUND(SUM(services_v8_v1_split_5!L19,services_v8_v1_split_4!L19,services_v8_v1_split_3!L19,services_v8_v1_split_2!L19,services_v8_v1_split_1!L19)/COUNT(services_v8_v1_split_5!L19,services_v8_v1_split_4!L19,services_v8_v1_split_3!L19,services_v8_v1_split_2!L19,services_v8_v1_split_1!L19),0),"NA")</f>
        <v>1</v>
      </c>
      <c r="M19">
        <f>IF($D19 = 1,ROUND(SUM(services_v8_v1_split_5!M19,services_v8_v1_split_4!M19,services_v8_v1_split_3!M19,services_v8_v1_split_2!M19,services_v8_v1_split_1!M19)/COUNT(services_v8_v1_split_5!M19,services_v8_v1_split_4!M19,services_v8_v1_split_3!M19,services_v8_v1_split_2!M19,services_v8_v1_split_1!M19),0),"NA")</f>
        <v>1</v>
      </c>
      <c r="N19">
        <f>IF($D19 = 1,ROUND(SUM(services_v8_v1_split_5!N19,services_v8_v1_split_4!N19,services_v8_v1_split_3!N19,services_v8_v1_split_2!N19,services_v8_v1_split_1!N19)/COUNT(services_v8_v1_split_5!N19,services_v8_v1_split_4!N19,services_v8_v1_split_3!N19,services_v8_v1_split_2!N19,services_v8_v1_split_1!N19),0),"NA")</f>
        <v>1</v>
      </c>
      <c r="O19">
        <v>2.658441305160522</v>
      </c>
    </row>
    <row r="20" spans="1:15" x14ac:dyDescent="0.25">
      <c r="A20" t="s">
        <v>17</v>
      </c>
      <c r="B20" t="s">
        <v>39</v>
      </c>
      <c r="C20">
        <v>0</v>
      </c>
      <c r="D20">
        <f>ROUND(SUM(services_v8_v1_split_5!D20,services_v8_v1_split_4!D20,services_v8_v1_split_3!D20,services_v8_v1_split_2!D20,services_v8_v1_split_1!D20)/COUNT(services_v8_v1_split_5!D20,services_v8_v1_split_4!D20,services_v8_v1_split_3!D20,services_v8_v1_split_2!D20,services_v8_v1_split_1!D20),0)</f>
        <v>1</v>
      </c>
      <c r="E20">
        <f>IF($D20 = 1,ROUND(SUM(services_v8_v1_split_5!E20,services_v8_v1_split_4!E20,services_v8_v1_split_3!E20,services_v8_v1_split_2!E20,services_v8_v1_split_1!E20)/COUNT(services_v8_v1_split_5!E20,services_v8_v1_split_4!E20,services_v8_v1_split_3!E20,services_v8_v1_split_2!E20,services_v8_v1_split_1!E20),0),"NA")</f>
        <v>1</v>
      </c>
      <c r="F20">
        <f>IF($D20 = 1,ROUND(SUM(services_v8_v1_split_5!F20,services_v8_v1_split_4!F20,services_v8_v1_split_3!F20,services_v8_v1_split_2!F20,services_v8_v1_split_1!F20)/COUNT(services_v8_v1_split_5!F20,services_v8_v1_split_4!F20,services_v8_v1_split_3!F20,services_v8_v1_split_2!F20,services_v8_v1_split_1!F20),0),"NA")</f>
        <v>1</v>
      </c>
      <c r="G20">
        <f>IF($D20 = 1,ROUND(SUM(services_v8_v1_split_5!G20,services_v8_v1_split_4!G20,services_v8_v1_split_3!G20,services_v8_v1_split_2!G20,services_v8_v1_split_1!G20)/COUNT(services_v8_v1_split_5!G20,services_v8_v1_split_4!G20,services_v8_v1_split_3!G20,services_v8_v1_split_2!G20,services_v8_v1_split_1!G20),0),"NA")</f>
        <v>1</v>
      </c>
      <c r="H20">
        <f>IF($E20 = 1,ROUND(SUM(services_v8_v1_split_5!H20,services_v8_v1_split_4!H20,services_v8_v1_split_3!H20,services_v8_v1_split_2!H20,services_v8_v1_split_1!H20)/COUNT(services_v8_v1_split_5!H20,services_v8_v1_split_4!H20,services_v8_v1_split_3!H20,services_v8_v1_split_2!H20,services_v8_v1_split_1!H20),0),"NA")</f>
        <v>1</v>
      </c>
      <c r="I20">
        <f>IF($D20 = 1,ROUND(SUM(services_v8_v1_split_5!I20,services_v8_v1_split_4!I20,services_v8_v1_split_3!I20,services_v8_v1_split_2!I20,services_v8_v1_split_1!I20)/COUNT(services_v8_v1_split_5!I20,services_v8_v1_split_4!I20,services_v8_v1_split_3!I20,services_v8_v1_split_2!I20,services_v8_v1_split_1!I20),0),"NA")</f>
        <v>1</v>
      </c>
      <c r="J20">
        <f>IF(AND(E20 = 1,F20=1),ROUND(SUM(services_v8_v1_split_5!J20,services_v8_v1_split_4!J20,services_v8_v1_split_3!J20,services_v8_v1_split_2!J20,services_v8_v1_split_1!J20)/COUNT(services_v8_v1_split_5!J20,services_v8_v1_split_4!J20,services_v8_v1_split_3!J20,services_v8_v1_split_2!J20,services_v8_v1_split_1!J20),0),"NA")</f>
        <v>1</v>
      </c>
      <c r="K20">
        <f>IF($D20 = 1,ROUND(SUM(services_v8_v1_split_5!K20,services_v8_v1_split_4!K20,services_v8_v1_split_3!K20,services_v8_v1_split_2!K20,services_v8_v1_split_1!K20)/COUNT(services_v8_v1_split_5!K20,services_v8_v1_split_4!K20,services_v8_v1_split_3!K20,services_v8_v1_split_2!K20,services_v8_v1_split_1!K20),0),"NA")</f>
        <v>1</v>
      </c>
      <c r="L20">
        <f>IF($D20 = 1,ROUND(SUM(services_v8_v1_split_5!L20,services_v8_v1_split_4!L20,services_v8_v1_split_3!L20,services_v8_v1_split_2!L20,services_v8_v1_split_1!L20)/COUNT(services_v8_v1_split_5!L20,services_v8_v1_split_4!L20,services_v8_v1_split_3!L20,services_v8_v1_split_2!L20,services_v8_v1_split_1!L20),0),"NA")</f>
        <v>1</v>
      </c>
      <c r="M20">
        <f>IF($D20 = 1,ROUND(SUM(services_v8_v1_split_5!M20,services_v8_v1_split_4!M20,services_v8_v1_split_3!M20,services_v8_v1_split_2!M20,services_v8_v1_split_1!M20)/COUNT(services_v8_v1_split_5!M20,services_v8_v1_split_4!M20,services_v8_v1_split_3!M20,services_v8_v1_split_2!M20,services_v8_v1_split_1!M20),0),"NA")</f>
        <v>1</v>
      </c>
      <c r="N20">
        <f>IF($D20 = 1,ROUND(SUM(services_v8_v1_split_5!N20,services_v8_v1_split_4!N20,services_v8_v1_split_3!N20,services_v8_v1_split_2!N20,services_v8_v1_split_1!N20)/COUNT(services_v8_v1_split_5!N20,services_v8_v1_split_4!N20,services_v8_v1_split_3!N20,services_v8_v1_split_2!N20,services_v8_v1_split_1!N20),0),"NA")</f>
        <v>1</v>
      </c>
      <c r="O20">
        <v>1.168136835098267</v>
      </c>
    </row>
    <row r="21" spans="1:15" x14ac:dyDescent="0.25">
      <c r="A21" t="s">
        <v>17</v>
      </c>
      <c r="B21" t="s">
        <v>40</v>
      </c>
      <c r="C21">
        <v>0</v>
      </c>
      <c r="D21">
        <f>ROUND(SUM(services_v8_v1_split_5!D21,services_v8_v1_split_4!D21,services_v8_v1_split_3!D21,services_v8_v1_split_2!D21,services_v8_v1_split_1!D21)/COUNT(services_v8_v1_split_5!D21,services_v8_v1_split_4!D21,services_v8_v1_split_3!D21,services_v8_v1_split_2!D21,services_v8_v1_split_1!D21),0)</f>
        <v>1</v>
      </c>
      <c r="E21">
        <f>IF($D21 = 1,ROUND(SUM(services_v8_v1_split_5!E21,services_v8_v1_split_4!E21,services_v8_v1_split_3!E21,services_v8_v1_split_2!E21,services_v8_v1_split_1!E21)/COUNT(services_v8_v1_split_5!E21,services_v8_v1_split_4!E21,services_v8_v1_split_3!E21,services_v8_v1_split_2!E21,services_v8_v1_split_1!E21),0),"NA")</f>
        <v>1</v>
      </c>
      <c r="F21">
        <f>IF($D21 = 1,ROUND(SUM(services_v8_v1_split_5!F21,services_v8_v1_split_4!F21,services_v8_v1_split_3!F21,services_v8_v1_split_2!F21,services_v8_v1_split_1!F21)/COUNT(services_v8_v1_split_5!F21,services_v8_v1_split_4!F21,services_v8_v1_split_3!F21,services_v8_v1_split_2!F21,services_v8_v1_split_1!F21),0),"NA")</f>
        <v>1</v>
      </c>
      <c r="G21">
        <f>IF($D21 = 1,ROUND(SUM(services_v8_v1_split_5!G21,services_v8_v1_split_4!G21,services_v8_v1_split_3!G21,services_v8_v1_split_2!G21,services_v8_v1_split_1!G21)/COUNT(services_v8_v1_split_5!G21,services_v8_v1_split_4!G21,services_v8_v1_split_3!G21,services_v8_v1_split_2!G21,services_v8_v1_split_1!G21),0),"NA")</f>
        <v>1</v>
      </c>
      <c r="H21">
        <f>IF($E21 = 1,ROUND(SUM(services_v8_v1_split_5!H21,services_v8_v1_split_4!H21,services_v8_v1_split_3!H21,services_v8_v1_split_2!H21,services_v8_v1_split_1!H21)/COUNT(services_v8_v1_split_5!H21,services_v8_v1_split_4!H21,services_v8_v1_split_3!H21,services_v8_v1_split_2!H21,services_v8_v1_split_1!H21),0),"NA")</f>
        <v>1</v>
      </c>
      <c r="I21">
        <f>IF($D21 = 1,ROUND(SUM(services_v8_v1_split_5!I21,services_v8_v1_split_4!I21,services_v8_v1_split_3!I21,services_v8_v1_split_2!I21,services_v8_v1_split_1!I21)/COUNT(services_v8_v1_split_5!I21,services_v8_v1_split_4!I21,services_v8_v1_split_3!I21,services_v8_v1_split_2!I21,services_v8_v1_split_1!I21),0),"NA")</f>
        <v>1</v>
      </c>
      <c r="J21">
        <f>IF(AND(E21 = 1,F21=1),ROUND(SUM(services_v8_v1_split_5!J21,services_v8_v1_split_4!J21,services_v8_v1_split_3!J21,services_v8_v1_split_2!J21,services_v8_v1_split_1!J21)/COUNT(services_v8_v1_split_5!J21,services_v8_v1_split_4!J21,services_v8_v1_split_3!J21,services_v8_v1_split_2!J21,services_v8_v1_split_1!J21),0),"NA")</f>
        <v>1</v>
      </c>
      <c r="K21">
        <f>IF($D21 = 1,ROUND(SUM(services_v8_v1_split_5!K21,services_v8_v1_split_4!K21,services_v8_v1_split_3!K21,services_v8_v1_split_2!K21,services_v8_v1_split_1!K21)/COUNT(services_v8_v1_split_5!K21,services_v8_v1_split_4!K21,services_v8_v1_split_3!K21,services_v8_v1_split_2!K21,services_v8_v1_split_1!K21),0),"NA")</f>
        <v>1</v>
      </c>
      <c r="L21">
        <f>IF($D21 = 1,ROUND(SUM(services_v8_v1_split_5!L21,services_v8_v1_split_4!L21,services_v8_v1_split_3!L21,services_v8_v1_split_2!L21,services_v8_v1_split_1!L21)/COUNT(services_v8_v1_split_5!L21,services_v8_v1_split_4!L21,services_v8_v1_split_3!L21,services_v8_v1_split_2!L21,services_v8_v1_split_1!L21),0),"NA")</f>
        <v>1</v>
      </c>
      <c r="M21">
        <f>IF($D21 = 1,ROUND(SUM(services_v8_v1_split_5!M21,services_v8_v1_split_4!M21,services_v8_v1_split_3!M21,services_v8_v1_split_2!M21,services_v8_v1_split_1!M21)/COUNT(services_v8_v1_split_5!M21,services_v8_v1_split_4!M21,services_v8_v1_split_3!M21,services_v8_v1_split_2!M21,services_v8_v1_split_1!M21),0),"NA")</f>
        <v>1</v>
      </c>
      <c r="N21">
        <f>IF($D21 = 1,ROUND(SUM(services_v8_v1_split_5!N21,services_v8_v1_split_4!N21,services_v8_v1_split_3!N21,services_v8_v1_split_2!N21,services_v8_v1_split_1!N21)/COUNT(services_v8_v1_split_5!N21,services_v8_v1_split_4!N21,services_v8_v1_split_3!N21,services_v8_v1_split_2!N21,services_v8_v1_split_1!N21),0),"NA")</f>
        <v>1</v>
      </c>
      <c r="O21">
        <v>1.856631278991699</v>
      </c>
    </row>
    <row r="22" spans="1:15" x14ac:dyDescent="0.25">
      <c r="A22" t="s">
        <v>17</v>
      </c>
      <c r="B22" t="s">
        <v>41</v>
      </c>
      <c r="C22">
        <v>0</v>
      </c>
      <c r="D22">
        <f>ROUND(SUM(services_v8_v1_split_5!D22,services_v8_v1_split_4!D22,services_v8_v1_split_3!D22,services_v8_v1_split_2!D22,services_v8_v1_split_1!D22)/COUNT(services_v8_v1_split_5!D22,services_v8_v1_split_4!D22,services_v8_v1_split_3!D22,services_v8_v1_split_2!D22,services_v8_v1_split_1!D22),0)</f>
        <v>1</v>
      </c>
      <c r="E22">
        <f>IF($D22 = 1,ROUND(SUM(services_v8_v1_split_5!E22,services_v8_v1_split_4!E22,services_v8_v1_split_3!E22,services_v8_v1_split_2!E22,services_v8_v1_split_1!E22)/COUNT(services_v8_v1_split_5!E22,services_v8_v1_split_4!E22,services_v8_v1_split_3!E22,services_v8_v1_split_2!E22,services_v8_v1_split_1!E22),0),"NA")</f>
        <v>1</v>
      </c>
      <c r="F22">
        <f>IF($D22 = 1,ROUND(SUM(services_v8_v1_split_5!F22,services_v8_v1_split_4!F22,services_v8_v1_split_3!F22,services_v8_v1_split_2!F22,services_v8_v1_split_1!F22)/COUNT(services_v8_v1_split_5!F22,services_v8_v1_split_4!F22,services_v8_v1_split_3!F22,services_v8_v1_split_2!F22,services_v8_v1_split_1!F22),0),"NA")</f>
        <v>1</v>
      </c>
      <c r="G22">
        <f>IF($D22 = 1,ROUND(SUM(services_v8_v1_split_5!G22,services_v8_v1_split_4!G22,services_v8_v1_split_3!G22,services_v8_v1_split_2!G22,services_v8_v1_split_1!G22)/COUNT(services_v8_v1_split_5!G22,services_v8_v1_split_4!G22,services_v8_v1_split_3!G22,services_v8_v1_split_2!G22,services_v8_v1_split_1!G22),0),"NA")</f>
        <v>1</v>
      </c>
      <c r="H22">
        <f>IF($E22 = 1,ROUND(SUM(services_v8_v1_split_5!H22,services_v8_v1_split_4!H22,services_v8_v1_split_3!H22,services_v8_v1_split_2!H22,services_v8_v1_split_1!H22)/COUNT(services_v8_v1_split_5!H22,services_v8_v1_split_4!H22,services_v8_v1_split_3!H22,services_v8_v1_split_2!H22,services_v8_v1_split_1!H22),0),"NA")</f>
        <v>1</v>
      </c>
      <c r="I22">
        <f>IF($D22 = 1,ROUND(SUM(services_v8_v1_split_5!I22,services_v8_v1_split_4!I22,services_v8_v1_split_3!I22,services_v8_v1_split_2!I22,services_v8_v1_split_1!I22)/COUNT(services_v8_v1_split_5!I22,services_v8_v1_split_4!I22,services_v8_v1_split_3!I22,services_v8_v1_split_2!I22,services_v8_v1_split_1!I22),0),"NA")</f>
        <v>1</v>
      </c>
      <c r="J22">
        <f>IF(AND(E22 = 1,F22=1),ROUND(SUM(services_v8_v1_split_5!J22,services_v8_v1_split_4!J22,services_v8_v1_split_3!J22,services_v8_v1_split_2!J22,services_v8_v1_split_1!J22)/COUNT(services_v8_v1_split_5!J22,services_v8_v1_split_4!J22,services_v8_v1_split_3!J22,services_v8_v1_split_2!J22,services_v8_v1_split_1!J22),0),"NA")</f>
        <v>1</v>
      </c>
      <c r="K22">
        <f>IF($D22 = 1,ROUND(SUM(services_v8_v1_split_5!K22,services_v8_v1_split_4!K22,services_v8_v1_split_3!K22,services_v8_v1_split_2!K22,services_v8_v1_split_1!K22)/COUNT(services_v8_v1_split_5!K22,services_v8_v1_split_4!K22,services_v8_v1_split_3!K22,services_v8_v1_split_2!K22,services_v8_v1_split_1!K22),0),"NA")</f>
        <v>1</v>
      </c>
      <c r="L22">
        <f>IF($D22 = 1,ROUND(SUM(services_v8_v1_split_5!L22,services_v8_v1_split_4!L22,services_v8_v1_split_3!L22,services_v8_v1_split_2!L22,services_v8_v1_split_1!L22)/COUNT(services_v8_v1_split_5!L22,services_v8_v1_split_4!L22,services_v8_v1_split_3!L22,services_v8_v1_split_2!L22,services_v8_v1_split_1!L22),0),"NA")</f>
        <v>1</v>
      </c>
      <c r="M22">
        <f>IF($D22 = 1,ROUND(SUM(services_v8_v1_split_5!M22,services_v8_v1_split_4!M22,services_v8_v1_split_3!M22,services_v8_v1_split_2!M22,services_v8_v1_split_1!M22)/COUNT(services_v8_v1_split_5!M22,services_v8_v1_split_4!M22,services_v8_v1_split_3!M22,services_v8_v1_split_2!M22,services_v8_v1_split_1!M22),0),"NA")</f>
        <v>1</v>
      </c>
      <c r="N22">
        <f>IF($D22 = 1,ROUND(SUM(services_v8_v1_split_5!N22,services_v8_v1_split_4!N22,services_v8_v1_split_3!N22,services_v8_v1_split_2!N22,services_v8_v1_split_1!N22)/COUNT(services_v8_v1_split_5!N22,services_v8_v1_split_4!N22,services_v8_v1_split_3!N22,services_v8_v1_split_2!N22,services_v8_v1_split_1!N22),0),"NA")</f>
        <v>1</v>
      </c>
      <c r="O22">
        <v>3.318282842636108</v>
      </c>
    </row>
    <row r="23" spans="1:15" x14ac:dyDescent="0.25">
      <c r="A23" t="s">
        <v>17</v>
      </c>
      <c r="B23" t="s">
        <v>43</v>
      </c>
      <c r="C23">
        <v>0</v>
      </c>
      <c r="D23">
        <f>ROUND(SUM(services_v8_v1_split_5!D23,services_v8_v1_split_4!D23,services_v8_v1_split_3!D23,services_v8_v1_split_2!D23,services_v8_v1_split_1!D23)/COUNT(services_v8_v1_split_5!D23,services_v8_v1_split_4!D23,services_v8_v1_split_3!D23,services_v8_v1_split_2!D23,services_v8_v1_split_1!D23),0)</f>
        <v>1</v>
      </c>
      <c r="E23">
        <f>IF($D23 = 1,ROUND(SUM(services_v8_v1_split_5!E23,services_v8_v1_split_4!E23,services_v8_v1_split_3!E23,services_v8_v1_split_2!E23,services_v8_v1_split_1!E23)/COUNT(services_v8_v1_split_5!E23,services_v8_v1_split_4!E23,services_v8_v1_split_3!E23,services_v8_v1_split_2!E23,services_v8_v1_split_1!E23),0),"NA")</f>
        <v>1</v>
      </c>
      <c r="F23">
        <f>IF($D23 = 1,ROUND(SUM(services_v8_v1_split_5!F23,services_v8_v1_split_4!F23,services_v8_v1_split_3!F23,services_v8_v1_split_2!F23,services_v8_v1_split_1!F23)/COUNT(services_v8_v1_split_5!F23,services_v8_v1_split_4!F23,services_v8_v1_split_3!F23,services_v8_v1_split_2!F23,services_v8_v1_split_1!F23),0),"NA")</f>
        <v>0</v>
      </c>
      <c r="G23">
        <f>IF($D23 = 1,ROUND(SUM(services_v8_v1_split_5!G23,services_v8_v1_split_4!G23,services_v8_v1_split_3!G23,services_v8_v1_split_2!G23,services_v8_v1_split_1!G23)/COUNT(services_v8_v1_split_5!G23,services_v8_v1_split_4!G23,services_v8_v1_split_3!G23,services_v8_v1_split_2!G23,services_v8_v1_split_1!G23),0),"NA")</f>
        <v>1</v>
      </c>
      <c r="H23">
        <f>IF($E23 = 1,ROUND(SUM(services_v8_v1_split_5!H23,services_v8_v1_split_4!H23,services_v8_v1_split_3!H23,services_v8_v1_split_2!H23,services_v8_v1_split_1!H23)/COUNT(services_v8_v1_split_5!H23,services_v8_v1_split_4!H23,services_v8_v1_split_3!H23,services_v8_v1_split_2!H23,services_v8_v1_split_1!H23),0),"NA")</f>
        <v>1</v>
      </c>
      <c r="I23">
        <f>IF($D23 = 1,ROUND(SUM(services_v8_v1_split_5!I23,services_v8_v1_split_4!I23,services_v8_v1_split_3!I23,services_v8_v1_split_2!I23,services_v8_v1_split_1!I23)/COUNT(services_v8_v1_split_5!I23,services_v8_v1_split_4!I23,services_v8_v1_split_3!I23,services_v8_v1_split_2!I23,services_v8_v1_split_1!I23),0),"NA")</f>
        <v>1</v>
      </c>
      <c r="J23" t="str">
        <f>IF(AND(E23 = 1,F23=1),ROUND(SUM(services_v8_v1_split_5!J23,services_v8_v1_split_4!J23,services_v8_v1_split_3!J23,services_v8_v1_split_2!J23,services_v8_v1_split_1!J23)/COUNT(services_v8_v1_split_5!J23,services_v8_v1_split_4!J23,services_v8_v1_split_3!J23,services_v8_v1_split_2!J23,services_v8_v1_split_1!J23),0),"NA")</f>
        <v>NA</v>
      </c>
      <c r="K23">
        <f>IF($D23 = 1,ROUND(SUM(services_v8_v1_split_5!K23,services_v8_v1_split_4!K23,services_v8_v1_split_3!K23,services_v8_v1_split_2!K23,services_v8_v1_split_1!K23)/COUNT(services_v8_v1_split_5!K23,services_v8_v1_split_4!K23,services_v8_v1_split_3!K23,services_v8_v1_split_2!K23,services_v8_v1_split_1!K23),0),"NA")</f>
        <v>1</v>
      </c>
      <c r="L23">
        <f>IF($D23 = 1,ROUND(SUM(services_v8_v1_split_5!L23,services_v8_v1_split_4!L23,services_v8_v1_split_3!L23,services_v8_v1_split_2!L23,services_v8_v1_split_1!L23)/COUNT(services_v8_v1_split_5!L23,services_v8_v1_split_4!L23,services_v8_v1_split_3!L23,services_v8_v1_split_2!L23,services_v8_v1_split_1!L23),0),"NA")</f>
        <v>1</v>
      </c>
      <c r="M23">
        <f>IF($D23 = 1,ROUND(SUM(services_v8_v1_split_5!M23,services_v8_v1_split_4!M23,services_v8_v1_split_3!M23,services_v8_v1_split_2!M23,services_v8_v1_split_1!M23)/COUNT(services_v8_v1_split_5!M23,services_v8_v1_split_4!M23,services_v8_v1_split_3!M23,services_v8_v1_split_2!M23,services_v8_v1_split_1!M23),0),"NA")</f>
        <v>1</v>
      </c>
      <c r="N23">
        <f>IF($D23 = 1,ROUND(SUM(services_v8_v1_split_5!N23,services_v8_v1_split_4!N23,services_v8_v1_split_3!N23,services_v8_v1_split_2!N23,services_v8_v1_split_1!N23)/COUNT(services_v8_v1_split_5!N23,services_v8_v1_split_4!N23,services_v8_v1_split_3!N23,services_v8_v1_split_2!N23,services_v8_v1_split_1!N23),0),"NA")</f>
        <v>1</v>
      </c>
      <c r="O23">
        <v>3.0460412502288818</v>
      </c>
    </row>
    <row r="24" spans="1:15" x14ac:dyDescent="0.25">
      <c r="A24" t="s">
        <v>17</v>
      </c>
      <c r="B24" t="s">
        <v>45</v>
      </c>
      <c r="C24">
        <v>0</v>
      </c>
      <c r="D24">
        <f>ROUND(SUM(services_v8_v1_split_5!D24,services_v8_v1_split_4!D24,services_v8_v1_split_3!D24,services_v8_v1_split_2!D24,services_v8_v1_split_1!D24)/COUNT(services_v8_v1_split_5!D24,services_v8_v1_split_4!D24,services_v8_v1_split_3!D24,services_v8_v1_split_2!D24,services_v8_v1_split_1!D24),0)</f>
        <v>1</v>
      </c>
      <c r="E24">
        <f>IF($D24 = 1,ROUND(SUM(services_v8_v1_split_5!E24,services_v8_v1_split_4!E24,services_v8_v1_split_3!E24,services_v8_v1_split_2!E24,services_v8_v1_split_1!E24)/COUNT(services_v8_v1_split_5!E24,services_v8_v1_split_4!E24,services_v8_v1_split_3!E24,services_v8_v1_split_2!E24,services_v8_v1_split_1!E24),0),"NA")</f>
        <v>1</v>
      </c>
      <c r="F24">
        <f>IF($D24 = 1,ROUND(SUM(services_v8_v1_split_5!F24,services_v8_v1_split_4!F24,services_v8_v1_split_3!F24,services_v8_v1_split_2!F24,services_v8_v1_split_1!F24)/COUNT(services_v8_v1_split_5!F24,services_v8_v1_split_4!F24,services_v8_v1_split_3!F24,services_v8_v1_split_2!F24,services_v8_v1_split_1!F24),0),"NA")</f>
        <v>1</v>
      </c>
      <c r="G24">
        <f>IF($D24 = 1,ROUND(SUM(services_v8_v1_split_5!G24,services_v8_v1_split_4!G24,services_v8_v1_split_3!G24,services_v8_v1_split_2!G24,services_v8_v1_split_1!G24)/COUNT(services_v8_v1_split_5!G24,services_v8_v1_split_4!G24,services_v8_v1_split_3!G24,services_v8_v1_split_2!G24,services_v8_v1_split_1!G24),0),"NA")</f>
        <v>1</v>
      </c>
      <c r="H24">
        <f>IF($E24 = 1,ROUND(SUM(services_v8_v1_split_5!H24,services_v8_v1_split_4!H24,services_v8_v1_split_3!H24,services_v8_v1_split_2!H24,services_v8_v1_split_1!H24)/COUNT(services_v8_v1_split_5!H24,services_v8_v1_split_4!H24,services_v8_v1_split_3!H24,services_v8_v1_split_2!H24,services_v8_v1_split_1!H24),0),"NA")</f>
        <v>1</v>
      </c>
      <c r="I24">
        <f>IF($D24 = 1,ROUND(SUM(services_v8_v1_split_5!I24,services_v8_v1_split_4!I24,services_v8_v1_split_3!I24,services_v8_v1_split_2!I24,services_v8_v1_split_1!I24)/COUNT(services_v8_v1_split_5!I24,services_v8_v1_split_4!I24,services_v8_v1_split_3!I24,services_v8_v1_split_2!I24,services_v8_v1_split_1!I24),0),"NA")</f>
        <v>1</v>
      </c>
      <c r="J24">
        <f>IF(AND(E24 = 1,F24=1),ROUND(SUM(services_v8_v1_split_5!J24,services_v8_v1_split_4!J24,services_v8_v1_split_3!J24,services_v8_v1_split_2!J24,services_v8_v1_split_1!J24)/COUNT(services_v8_v1_split_5!J24,services_v8_v1_split_4!J24,services_v8_v1_split_3!J24,services_v8_v1_split_2!J24,services_v8_v1_split_1!J24),0),"NA")</f>
        <v>1</v>
      </c>
      <c r="K24">
        <f>IF($D24 = 1,ROUND(SUM(services_v8_v1_split_5!K24,services_v8_v1_split_4!K24,services_v8_v1_split_3!K24,services_v8_v1_split_2!K24,services_v8_v1_split_1!K24)/COUNT(services_v8_v1_split_5!K24,services_v8_v1_split_4!K24,services_v8_v1_split_3!K24,services_v8_v1_split_2!K24,services_v8_v1_split_1!K24),0),"NA")</f>
        <v>1</v>
      </c>
      <c r="L24">
        <f>IF($D24 = 1,ROUND(SUM(services_v8_v1_split_5!L24,services_v8_v1_split_4!L24,services_v8_v1_split_3!L24,services_v8_v1_split_2!L24,services_v8_v1_split_1!L24)/COUNT(services_v8_v1_split_5!L24,services_v8_v1_split_4!L24,services_v8_v1_split_3!L24,services_v8_v1_split_2!L24,services_v8_v1_split_1!L24),0),"NA")</f>
        <v>1</v>
      </c>
      <c r="M24">
        <f>IF($D24 = 1,ROUND(SUM(services_v8_v1_split_5!M24,services_v8_v1_split_4!M24,services_v8_v1_split_3!M24,services_v8_v1_split_2!M24,services_v8_v1_split_1!M24)/COUNT(services_v8_v1_split_5!M24,services_v8_v1_split_4!M24,services_v8_v1_split_3!M24,services_v8_v1_split_2!M24,services_v8_v1_split_1!M24),0),"NA")</f>
        <v>1</v>
      </c>
      <c r="N24">
        <f>IF($D24 = 1,ROUND(SUM(services_v8_v1_split_5!N24,services_v8_v1_split_4!N24,services_v8_v1_split_3!N24,services_v8_v1_split_2!N24,services_v8_v1_split_1!N24)/COUNT(services_v8_v1_split_5!N24,services_v8_v1_split_4!N24,services_v8_v1_split_3!N24,services_v8_v1_split_2!N24,services_v8_v1_split_1!N24),0),"NA")</f>
        <v>1</v>
      </c>
      <c r="O24">
        <v>2.043332576751709</v>
      </c>
    </row>
    <row r="25" spans="1:15" x14ac:dyDescent="0.25">
      <c r="A25" t="s">
        <v>17</v>
      </c>
      <c r="B25" t="s">
        <v>46</v>
      </c>
      <c r="C25">
        <v>0</v>
      </c>
      <c r="D25">
        <f>ROUND(SUM(services_v8_v1_split_5!D25,services_v8_v1_split_4!D25,services_v8_v1_split_3!D25,services_v8_v1_split_2!D25,services_v8_v1_split_1!D25)/COUNT(services_v8_v1_split_5!D25,services_v8_v1_split_4!D25,services_v8_v1_split_3!D25,services_v8_v1_split_2!D25,services_v8_v1_split_1!D25),0)</f>
        <v>1</v>
      </c>
      <c r="E25">
        <f>IF($D25 = 1,ROUND(SUM(services_v8_v1_split_5!E25,services_v8_v1_split_4!E25,services_v8_v1_split_3!E25,services_v8_v1_split_2!E25,services_v8_v1_split_1!E25)/COUNT(services_v8_v1_split_5!E25,services_v8_v1_split_4!E25,services_v8_v1_split_3!E25,services_v8_v1_split_2!E25,services_v8_v1_split_1!E25),0),"NA")</f>
        <v>1</v>
      </c>
      <c r="F25">
        <f>IF($D25 = 1,ROUND(SUM(services_v8_v1_split_5!F25,services_v8_v1_split_4!F25,services_v8_v1_split_3!F25,services_v8_v1_split_2!F25,services_v8_v1_split_1!F25)/COUNT(services_v8_v1_split_5!F25,services_v8_v1_split_4!F25,services_v8_v1_split_3!F25,services_v8_v1_split_2!F25,services_v8_v1_split_1!F25),0),"NA")</f>
        <v>1</v>
      </c>
      <c r="G25">
        <f>IF($D25 = 1,ROUND(SUM(services_v8_v1_split_5!G25,services_v8_v1_split_4!G25,services_v8_v1_split_3!G25,services_v8_v1_split_2!G25,services_v8_v1_split_1!G25)/COUNT(services_v8_v1_split_5!G25,services_v8_v1_split_4!G25,services_v8_v1_split_3!G25,services_v8_v1_split_2!G25,services_v8_v1_split_1!G25),0),"NA")</f>
        <v>1</v>
      </c>
      <c r="H25">
        <f>IF($E25 = 1,ROUND(SUM(services_v8_v1_split_5!H25,services_v8_v1_split_4!H25,services_v8_v1_split_3!H25,services_v8_v1_split_2!H25,services_v8_v1_split_1!H25)/COUNT(services_v8_v1_split_5!H25,services_v8_v1_split_4!H25,services_v8_v1_split_3!H25,services_v8_v1_split_2!H25,services_v8_v1_split_1!H25),0),"NA")</f>
        <v>1</v>
      </c>
      <c r="I25">
        <f>IF($D25 = 1,ROUND(SUM(services_v8_v1_split_5!I25,services_v8_v1_split_4!I25,services_v8_v1_split_3!I25,services_v8_v1_split_2!I25,services_v8_v1_split_1!I25)/COUNT(services_v8_v1_split_5!I25,services_v8_v1_split_4!I25,services_v8_v1_split_3!I25,services_v8_v1_split_2!I25,services_v8_v1_split_1!I25),0),"NA")</f>
        <v>1</v>
      </c>
      <c r="J25">
        <f>IF(AND(E25 = 1,F25=1),ROUND(SUM(services_v8_v1_split_5!J25,services_v8_v1_split_4!J25,services_v8_v1_split_3!J25,services_v8_v1_split_2!J25,services_v8_v1_split_1!J25)/COUNT(services_v8_v1_split_5!J25,services_v8_v1_split_4!J25,services_v8_v1_split_3!J25,services_v8_v1_split_2!J25,services_v8_v1_split_1!J25),0),"NA")</f>
        <v>1</v>
      </c>
      <c r="K25">
        <f>IF($D25 = 1,ROUND(SUM(services_v8_v1_split_5!K25,services_v8_v1_split_4!K25,services_v8_v1_split_3!K25,services_v8_v1_split_2!K25,services_v8_v1_split_1!K25)/COUNT(services_v8_v1_split_5!K25,services_v8_v1_split_4!K25,services_v8_v1_split_3!K25,services_v8_v1_split_2!K25,services_v8_v1_split_1!K25),0),"NA")</f>
        <v>1</v>
      </c>
      <c r="L25">
        <f>IF($D25 = 1,ROUND(SUM(services_v8_v1_split_5!L25,services_v8_v1_split_4!L25,services_v8_v1_split_3!L25,services_v8_v1_split_2!L25,services_v8_v1_split_1!L25)/COUNT(services_v8_v1_split_5!L25,services_v8_v1_split_4!L25,services_v8_v1_split_3!L25,services_v8_v1_split_2!L25,services_v8_v1_split_1!L25),0),"NA")</f>
        <v>1</v>
      </c>
      <c r="M25">
        <f>IF($D25 = 1,ROUND(SUM(services_v8_v1_split_5!M25,services_v8_v1_split_4!M25,services_v8_v1_split_3!M25,services_v8_v1_split_2!M25,services_v8_v1_split_1!M25)/COUNT(services_v8_v1_split_5!M25,services_v8_v1_split_4!M25,services_v8_v1_split_3!M25,services_v8_v1_split_2!M25,services_v8_v1_split_1!M25),0),"NA")</f>
        <v>1</v>
      </c>
      <c r="N25">
        <f>IF($D25 = 1,ROUND(SUM(services_v8_v1_split_5!N25,services_v8_v1_split_4!N25,services_v8_v1_split_3!N25,services_v8_v1_split_2!N25,services_v8_v1_split_1!N25)/COUNT(services_v8_v1_split_5!N25,services_v8_v1_split_4!N25,services_v8_v1_split_3!N25,services_v8_v1_split_2!N25,services_v8_v1_split_1!N25),0),"NA")</f>
        <v>1</v>
      </c>
      <c r="O25">
        <v>1.8533928394317629</v>
      </c>
    </row>
    <row r="26" spans="1:15" x14ac:dyDescent="0.25">
      <c r="A26" t="s">
        <v>17</v>
      </c>
      <c r="B26" t="s">
        <v>47</v>
      </c>
      <c r="C26">
        <v>0</v>
      </c>
      <c r="D26">
        <f>ROUND(SUM(services_v8_v1_split_5!D26,services_v8_v1_split_4!D26,services_v8_v1_split_3!D26,services_v8_v1_split_2!D26,services_v8_v1_split_1!D26)/COUNT(services_v8_v1_split_5!D26,services_v8_v1_split_4!D26,services_v8_v1_split_3!D26,services_v8_v1_split_2!D26,services_v8_v1_split_1!D26),0)</f>
        <v>1</v>
      </c>
      <c r="E26">
        <f>IF($D26 = 1,ROUND(SUM(services_v8_v1_split_5!E26,services_v8_v1_split_4!E26,services_v8_v1_split_3!E26,services_v8_v1_split_2!E26,services_v8_v1_split_1!E26)/COUNT(services_v8_v1_split_5!E26,services_v8_v1_split_4!E26,services_v8_v1_split_3!E26,services_v8_v1_split_2!E26,services_v8_v1_split_1!E26),0),"NA")</f>
        <v>1</v>
      </c>
      <c r="F26">
        <f>IF($D26 = 1,ROUND(SUM(services_v8_v1_split_5!F26,services_v8_v1_split_4!F26,services_v8_v1_split_3!F26,services_v8_v1_split_2!F26,services_v8_v1_split_1!F26)/COUNT(services_v8_v1_split_5!F26,services_v8_v1_split_4!F26,services_v8_v1_split_3!F26,services_v8_v1_split_2!F26,services_v8_v1_split_1!F26),0),"NA")</f>
        <v>1</v>
      </c>
      <c r="G26">
        <f>IF($D26 = 1,ROUND(SUM(services_v8_v1_split_5!G26,services_v8_v1_split_4!G26,services_v8_v1_split_3!G26,services_v8_v1_split_2!G26,services_v8_v1_split_1!G26)/COUNT(services_v8_v1_split_5!G26,services_v8_v1_split_4!G26,services_v8_v1_split_3!G26,services_v8_v1_split_2!G26,services_v8_v1_split_1!G26),0),"NA")</f>
        <v>1</v>
      </c>
      <c r="H26">
        <f>IF($E26 = 1,ROUND(SUM(services_v8_v1_split_5!H26,services_v8_v1_split_4!H26,services_v8_v1_split_3!H26,services_v8_v1_split_2!H26,services_v8_v1_split_1!H26)/COUNT(services_v8_v1_split_5!H26,services_v8_v1_split_4!H26,services_v8_v1_split_3!H26,services_v8_v1_split_2!H26,services_v8_v1_split_1!H26),0),"NA")</f>
        <v>1</v>
      </c>
      <c r="I26">
        <f>IF($D26 = 1,ROUND(SUM(services_v8_v1_split_5!I26,services_v8_v1_split_4!I26,services_v8_v1_split_3!I26,services_v8_v1_split_2!I26,services_v8_v1_split_1!I26)/COUNT(services_v8_v1_split_5!I26,services_v8_v1_split_4!I26,services_v8_v1_split_3!I26,services_v8_v1_split_2!I26,services_v8_v1_split_1!I26),0),"NA")</f>
        <v>1</v>
      </c>
      <c r="J26">
        <f>IF(AND(E26 = 1,F26=1),ROUND(SUM(services_v8_v1_split_5!J26,services_v8_v1_split_4!J26,services_v8_v1_split_3!J26,services_v8_v1_split_2!J26,services_v8_v1_split_1!J26)/COUNT(services_v8_v1_split_5!J26,services_v8_v1_split_4!J26,services_v8_v1_split_3!J26,services_v8_v1_split_2!J26,services_v8_v1_split_1!J26),0),"NA")</f>
        <v>1</v>
      </c>
      <c r="K26">
        <f>IF($D26 = 1,ROUND(SUM(services_v8_v1_split_5!K26,services_v8_v1_split_4!K26,services_v8_v1_split_3!K26,services_v8_v1_split_2!K26,services_v8_v1_split_1!K26)/COUNT(services_v8_v1_split_5!K26,services_v8_v1_split_4!K26,services_v8_v1_split_3!K26,services_v8_v1_split_2!K26,services_v8_v1_split_1!K26),0),"NA")</f>
        <v>1</v>
      </c>
      <c r="L26">
        <f>IF($D26 = 1,ROUND(SUM(services_v8_v1_split_5!L26,services_v8_v1_split_4!L26,services_v8_v1_split_3!L26,services_v8_v1_split_2!L26,services_v8_v1_split_1!L26)/COUNT(services_v8_v1_split_5!L26,services_v8_v1_split_4!L26,services_v8_v1_split_3!L26,services_v8_v1_split_2!L26,services_v8_v1_split_1!L26),0),"NA")</f>
        <v>1</v>
      </c>
      <c r="M26">
        <f>IF($D26 = 1,ROUND(SUM(services_v8_v1_split_5!M26,services_v8_v1_split_4!M26,services_v8_v1_split_3!M26,services_v8_v1_split_2!M26,services_v8_v1_split_1!M26)/COUNT(services_v8_v1_split_5!M26,services_v8_v1_split_4!M26,services_v8_v1_split_3!M26,services_v8_v1_split_2!M26,services_v8_v1_split_1!M26),0),"NA")</f>
        <v>1</v>
      </c>
      <c r="N26">
        <f>IF($D26 = 1,ROUND(SUM(services_v8_v1_split_5!N26,services_v8_v1_split_4!N26,services_v8_v1_split_3!N26,services_v8_v1_split_2!N26,services_v8_v1_split_1!N26)/COUNT(services_v8_v1_split_5!N26,services_v8_v1_split_4!N26,services_v8_v1_split_3!N26,services_v8_v1_split_2!N26,services_v8_v1_split_1!N26),0),"NA")</f>
        <v>1</v>
      </c>
      <c r="O26">
        <v>1.132520198822021</v>
      </c>
    </row>
    <row r="27" spans="1:15" x14ac:dyDescent="0.25">
      <c r="A27" t="s">
        <v>17</v>
      </c>
      <c r="B27" t="s">
        <v>48</v>
      </c>
      <c r="C27">
        <v>0</v>
      </c>
      <c r="D27">
        <f>ROUND(SUM(services_v8_v1_split_5!D27,services_v8_v1_split_4!D27,services_v8_v1_split_3!D27,services_v8_v1_split_2!D27,services_v8_v1_split_1!D27)/COUNT(services_v8_v1_split_5!D27,services_v8_v1_split_4!D27,services_v8_v1_split_3!D27,services_v8_v1_split_2!D27,services_v8_v1_split_1!D27),0)</f>
        <v>1</v>
      </c>
      <c r="E27">
        <f>IF($D27 = 1,ROUND(SUM(services_v8_v1_split_5!E27,services_v8_v1_split_4!E27,services_v8_v1_split_3!E27,services_v8_v1_split_2!E27,services_v8_v1_split_1!E27)/COUNT(services_v8_v1_split_5!E27,services_v8_v1_split_4!E27,services_v8_v1_split_3!E27,services_v8_v1_split_2!E27,services_v8_v1_split_1!E27),0),"NA")</f>
        <v>0</v>
      </c>
      <c r="F27">
        <f>IF($D27 = 1,ROUND(SUM(services_v8_v1_split_5!F27,services_v8_v1_split_4!F27,services_v8_v1_split_3!F27,services_v8_v1_split_2!F27,services_v8_v1_split_1!F27)/COUNT(services_v8_v1_split_5!F27,services_v8_v1_split_4!F27,services_v8_v1_split_3!F27,services_v8_v1_split_2!F27,services_v8_v1_split_1!F27),0),"NA")</f>
        <v>1</v>
      </c>
      <c r="G27">
        <f>IF($D27 = 1,ROUND(SUM(services_v8_v1_split_5!G27,services_v8_v1_split_4!G27,services_v8_v1_split_3!G27,services_v8_v1_split_2!G27,services_v8_v1_split_1!G27)/COUNT(services_v8_v1_split_5!G27,services_v8_v1_split_4!G27,services_v8_v1_split_3!G27,services_v8_v1_split_2!G27,services_v8_v1_split_1!G27),0),"NA")</f>
        <v>1</v>
      </c>
      <c r="H27" t="str">
        <f>IF($E27 = 1,ROUND(SUM(services_v8_v1_split_5!H27,services_v8_v1_split_4!H27,services_v8_v1_split_3!H27,services_v8_v1_split_2!H27,services_v8_v1_split_1!H27)/COUNT(services_v8_v1_split_5!H27,services_v8_v1_split_4!H27,services_v8_v1_split_3!H27,services_v8_v1_split_2!H27,services_v8_v1_split_1!H27),0),"NA")</f>
        <v>NA</v>
      </c>
      <c r="I27">
        <f>IF($D27 = 1,ROUND(SUM(services_v8_v1_split_5!I27,services_v8_v1_split_4!I27,services_v8_v1_split_3!I27,services_v8_v1_split_2!I27,services_v8_v1_split_1!I27)/COUNT(services_v8_v1_split_5!I27,services_v8_v1_split_4!I27,services_v8_v1_split_3!I27,services_v8_v1_split_2!I27,services_v8_v1_split_1!I27),0),"NA")</f>
        <v>1</v>
      </c>
      <c r="J27" t="str">
        <f>IF(AND(E27 = 1,F27=1),ROUND(SUM(services_v8_v1_split_5!J27,services_v8_v1_split_4!J27,services_v8_v1_split_3!J27,services_v8_v1_split_2!J27,services_v8_v1_split_1!J27)/COUNT(services_v8_v1_split_5!J27,services_v8_v1_split_4!J27,services_v8_v1_split_3!J27,services_v8_v1_split_2!J27,services_v8_v1_split_1!J27),0),"NA")</f>
        <v>NA</v>
      </c>
      <c r="K27">
        <f>IF($D27 = 1,ROUND(SUM(services_v8_v1_split_5!K27,services_v8_v1_split_4!K27,services_v8_v1_split_3!K27,services_v8_v1_split_2!K27,services_v8_v1_split_1!K27)/COUNT(services_v8_v1_split_5!K27,services_v8_v1_split_4!K27,services_v8_v1_split_3!K27,services_v8_v1_split_2!K27,services_v8_v1_split_1!K27),0),"NA")</f>
        <v>1</v>
      </c>
      <c r="L27">
        <f>IF($D27 = 1,ROUND(SUM(services_v8_v1_split_5!L27,services_v8_v1_split_4!L27,services_v8_v1_split_3!L27,services_v8_v1_split_2!L27,services_v8_v1_split_1!L27)/COUNT(services_v8_v1_split_5!L27,services_v8_v1_split_4!L27,services_v8_v1_split_3!L27,services_v8_v1_split_2!L27,services_v8_v1_split_1!L27),0),"NA")</f>
        <v>1</v>
      </c>
      <c r="M27">
        <f>IF($D27 = 1,ROUND(SUM(services_v8_v1_split_5!M27,services_v8_v1_split_4!M27,services_v8_v1_split_3!M27,services_v8_v1_split_2!M27,services_v8_v1_split_1!M27)/COUNT(services_v8_v1_split_5!M27,services_v8_v1_split_4!M27,services_v8_v1_split_3!M27,services_v8_v1_split_2!M27,services_v8_v1_split_1!M27),0),"NA")</f>
        <v>1</v>
      </c>
      <c r="N27">
        <f>IF($D27 = 1,ROUND(SUM(services_v8_v1_split_5!N27,services_v8_v1_split_4!N27,services_v8_v1_split_3!N27,services_v8_v1_split_2!N27,services_v8_v1_split_1!N27)/COUNT(services_v8_v1_split_5!N27,services_v8_v1_split_4!N27,services_v8_v1_split_3!N27,services_v8_v1_split_2!N27,services_v8_v1_split_1!N27),0),"NA")</f>
        <v>1</v>
      </c>
      <c r="O27">
        <v>2.5853087902069092</v>
      </c>
    </row>
    <row r="28" spans="1:15" x14ac:dyDescent="0.25">
      <c r="A28" t="s">
        <v>17</v>
      </c>
      <c r="B28" t="s">
        <v>50</v>
      </c>
      <c r="C28">
        <v>0</v>
      </c>
      <c r="D28">
        <f>ROUND(SUM(services_v8_v1_split_5!D28,services_v8_v1_split_4!D28,services_v8_v1_split_3!D28,services_v8_v1_split_2!D28,services_v8_v1_split_1!D28)/COUNT(services_v8_v1_split_5!D28,services_v8_v1_split_4!D28,services_v8_v1_split_3!D28,services_v8_v1_split_2!D28,services_v8_v1_split_1!D28),0)</f>
        <v>1</v>
      </c>
      <c r="E28">
        <f>IF($D28 = 1,ROUND(SUM(services_v8_v1_split_5!E28,services_v8_v1_split_4!E28,services_v8_v1_split_3!E28,services_v8_v1_split_2!E28,services_v8_v1_split_1!E28)/COUNT(services_v8_v1_split_5!E28,services_v8_v1_split_4!E28,services_v8_v1_split_3!E28,services_v8_v1_split_2!E28,services_v8_v1_split_1!E28),0),"NA")</f>
        <v>1</v>
      </c>
      <c r="F28">
        <f>IF($D28 = 1,ROUND(SUM(services_v8_v1_split_5!F28,services_v8_v1_split_4!F28,services_v8_v1_split_3!F28,services_v8_v1_split_2!F28,services_v8_v1_split_1!F28)/COUNT(services_v8_v1_split_5!F28,services_v8_v1_split_4!F28,services_v8_v1_split_3!F28,services_v8_v1_split_2!F28,services_v8_v1_split_1!F28),0),"NA")</f>
        <v>1</v>
      </c>
      <c r="G28">
        <f>IF($D28 = 1,ROUND(SUM(services_v8_v1_split_5!G28,services_v8_v1_split_4!G28,services_v8_v1_split_3!G28,services_v8_v1_split_2!G28,services_v8_v1_split_1!G28)/COUNT(services_v8_v1_split_5!G28,services_v8_v1_split_4!G28,services_v8_v1_split_3!G28,services_v8_v1_split_2!G28,services_v8_v1_split_1!G28),0),"NA")</f>
        <v>1</v>
      </c>
      <c r="H28">
        <f>IF($E28 = 1,ROUND(SUM(services_v8_v1_split_5!H28,services_v8_v1_split_4!H28,services_v8_v1_split_3!H28,services_v8_v1_split_2!H28,services_v8_v1_split_1!H28)/COUNT(services_v8_v1_split_5!H28,services_v8_v1_split_4!H28,services_v8_v1_split_3!H28,services_v8_v1_split_2!H28,services_v8_v1_split_1!H28),0),"NA")</f>
        <v>1</v>
      </c>
      <c r="I28">
        <f>IF($D28 = 1,ROUND(SUM(services_v8_v1_split_5!I28,services_v8_v1_split_4!I28,services_v8_v1_split_3!I28,services_v8_v1_split_2!I28,services_v8_v1_split_1!I28)/COUNT(services_v8_v1_split_5!I28,services_v8_v1_split_4!I28,services_v8_v1_split_3!I28,services_v8_v1_split_2!I28,services_v8_v1_split_1!I28),0),"NA")</f>
        <v>1</v>
      </c>
      <c r="J28">
        <f>IF(AND(E28 = 1,F28=1),ROUND(SUM(services_v8_v1_split_5!J28,services_v8_v1_split_4!J28,services_v8_v1_split_3!J28,services_v8_v1_split_2!J28,services_v8_v1_split_1!J28)/COUNT(services_v8_v1_split_5!J28,services_v8_v1_split_4!J28,services_v8_v1_split_3!J28,services_v8_v1_split_2!J28,services_v8_v1_split_1!J28),0),"NA")</f>
        <v>1</v>
      </c>
      <c r="K28">
        <f>IF($D28 = 1,ROUND(SUM(services_v8_v1_split_5!K28,services_v8_v1_split_4!K28,services_v8_v1_split_3!K28,services_v8_v1_split_2!K28,services_v8_v1_split_1!K28)/COUNT(services_v8_v1_split_5!K28,services_v8_v1_split_4!K28,services_v8_v1_split_3!K28,services_v8_v1_split_2!K28,services_v8_v1_split_1!K28),0),"NA")</f>
        <v>1</v>
      </c>
      <c r="L28">
        <f>IF($D28 = 1,ROUND(SUM(services_v8_v1_split_5!L28,services_v8_v1_split_4!L28,services_v8_v1_split_3!L28,services_v8_v1_split_2!L28,services_v8_v1_split_1!L28)/COUNT(services_v8_v1_split_5!L28,services_v8_v1_split_4!L28,services_v8_v1_split_3!L28,services_v8_v1_split_2!L28,services_v8_v1_split_1!L28),0),"NA")</f>
        <v>1</v>
      </c>
      <c r="M28">
        <f>IF($D28 = 1,ROUND(SUM(services_v8_v1_split_5!M28,services_v8_v1_split_4!M28,services_v8_v1_split_3!M28,services_v8_v1_split_2!M28,services_v8_v1_split_1!M28)/COUNT(services_v8_v1_split_5!M28,services_v8_v1_split_4!M28,services_v8_v1_split_3!M28,services_v8_v1_split_2!M28,services_v8_v1_split_1!M28),0),"NA")</f>
        <v>1</v>
      </c>
      <c r="N28">
        <f>IF($D28 = 1,ROUND(SUM(services_v8_v1_split_5!N28,services_v8_v1_split_4!N28,services_v8_v1_split_3!N28,services_v8_v1_split_2!N28,services_v8_v1_split_1!N28)/COUNT(services_v8_v1_split_5!N28,services_v8_v1_split_4!N28,services_v8_v1_split_3!N28,services_v8_v1_split_2!N28,services_v8_v1_split_1!N28),0),"NA")</f>
        <v>1</v>
      </c>
      <c r="O28">
        <v>1.1307582855224609</v>
      </c>
    </row>
    <row r="29" spans="1:15" x14ac:dyDescent="0.25">
      <c r="A29" t="s">
        <v>17</v>
      </c>
      <c r="B29" t="s">
        <v>51</v>
      </c>
      <c r="C29">
        <v>0</v>
      </c>
      <c r="D29">
        <f>ROUND(SUM(services_v8_v1_split_5!D29,services_v8_v1_split_4!D29,services_v8_v1_split_3!D29,services_v8_v1_split_2!D29,services_v8_v1_split_1!D29)/COUNT(services_v8_v1_split_5!D29,services_v8_v1_split_4!D29,services_v8_v1_split_3!D29,services_v8_v1_split_2!D29,services_v8_v1_split_1!D29),0)</f>
        <v>1</v>
      </c>
      <c r="E29">
        <f>IF($D29 = 1,ROUND(SUM(services_v8_v1_split_5!E29,services_v8_v1_split_4!E29,services_v8_v1_split_3!E29,services_v8_v1_split_2!E29,services_v8_v1_split_1!E29)/COUNT(services_v8_v1_split_5!E29,services_v8_v1_split_4!E29,services_v8_v1_split_3!E29,services_v8_v1_split_2!E29,services_v8_v1_split_1!E29),0),"NA")</f>
        <v>1</v>
      </c>
      <c r="F29">
        <f>IF($D29 = 1,ROUND(SUM(services_v8_v1_split_5!F29,services_v8_v1_split_4!F29,services_v8_v1_split_3!F29,services_v8_v1_split_2!F29,services_v8_v1_split_1!F29)/COUNT(services_v8_v1_split_5!F29,services_v8_v1_split_4!F29,services_v8_v1_split_3!F29,services_v8_v1_split_2!F29,services_v8_v1_split_1!F29),0),"NA")</f>
        <v>1</v>
      </c>
      <c r="G29">
        <f>IF($D29 = 1,ROUND(SUM(services_v8_v1_split_5!G29,services_v8_v1_split_4!G29,services_v8_v1_split_3!G29,services_v8_v1_split_2!G29,services_v8_v1_split_1!G29)/COUNT(services_v8_v1_split_5!G29,services_v8_v1_split_4!G29,services_v8_v1_split_3!G29,services_v8_v1_split_2!G29,services_v8_v1_split_1!G29),0),"NA")</f>
        <v>1</v>
      </c>
      <c r="H29">
        <f>IF($E29 = 1,ROUND(SUM(services_v8_v1_split_5!H29,services_v8_v1_split_4!H29,services_v8_v1_split_3!H29,services_v8_v1_split_2!H29,services_v8_v1_split_1!H29)/COUNT(services_v8_v1_split_5!H29,services_v8_v1_split_4!H29,services_v8_v1_split_3!H29,services_v8_v1_split_2!H29,services_v8_v1_split_1!H29),0),"NA")</f>
        <v>1</v>
      </c>
      <c r="I29">
        <f>IF($D29 = 1,ROUND(SUM(services_v8_v1_split_5!I29,services_v8_v1_split_4!I29,services_v8_v1_split_3!I29,services_v8_v1_split_2!I29,services_v8_v1_split_1!I29)/COUNT(services_v8_v1_split_5!I29,services_v8_v1_split_4!I29,services_v8_v1_split_3!I29,services_v8_v1_split_2!I29,services_v8_v1_split_1!I29),0),"NA")</f>
        <v>1</v>
      </c>
      <c r="J29">
        <f>IF(AND(E29 = 1,F29=1),ROUND(SUM(services_v8_v1_split_5!J29,services_v8_v1_split_4!J29,services_v8_v1_split_3!J29,services_v8_v1_split_2!J29,services_v8_v1_split_1!J29)/COUNT(services_v8_v1_split_5!J29,services_v8_v1_split_4!J29,services_v8_v1_split_3!J29,services_v8_v1_split_2!J29,services_v8_v1_split_1!J29),0),"NA")</f>
        <v>1</v>
      </c>
      <c r="K29">
        <f>IF($D29 = 1,ROUND(SUM(services_v8_v1_split_5!K29,services_v8_v1_split_4!K29,services_v8_v1_split_3!K29,services_v8_v1_split_2!K29,services_v8_v1_split_1!K29)/COUNT(services_v8_v1_split_5!K29,services_v8_v1_split_4!K29,services_v8_v1_split_3!K29,services_v8_v1_split_2!K29,services_v8_v1_split_1!K29),0),"NA")</f>
        <v>1</v>
      </c>
      <c r="L29">
        <f>IF($D29 = 1,ROUND(SUM(services_v8_v1_split_5!L29,services_v8_v1_split_4!L29,services_v8_v1_split_3!L29,services_v8_v1_split_2!L29,services_v8_v1_split_1!L29)/COUNT(services_v8_v1_split_5!L29,services_v8_v1_split_4!L29,services_v8_v1_split_3!L29,services_v8_v1_split_2!L29,services_v8_v1_split_1!L29),0),"NA")</f>
        <v>1</v>
      </c>
      <c r="M29">
        <f>IF($D29 = 1,ROUND(SUM(services_v8_v1_split_5!M29,services_v8_v1_split_4!M29,services_v8_v1_split_3!M29,services_v8_v1_split_2!M29,services_v8_v1_split_1!M29)/COUNT(services_v8_v1_split_5!M29,services_v8_v1_split_4!M29,services_v8_v1_split_3!M29,services_v8_v1_split_2!M29,services_v8_v1_split_1!M29),0),"NA")</f>
        <v>1</v>
      </c>
      <c r="N29">
        <f>IF($D29 = 1,ROUND(SUM(services_v8_v1_split_5!N29,services_v8_v1_split_4!N29,services_v8_v1_split_3!N29,services_v8_v1_split_2!N29,services_v8_v1_split_1!N29)/COUNT(services_v8_v1_split_5!N29,services_v8_v1_split_4!N29,services_v8_v1_split_3!N29,services_v8_v1_split_2!N29,services_v8_v1_split_1!N29),0),"NA")</f>
        <v>1</v>
      </c>
      <c r="O29">
        <v>1.825158357620239</v>
      </c>
    </row>
    <row r="30" spans="1:15" x14ac:dyDescent="0.25">
      <c r="A30" t="s">
        <v>17</v>
      </c>
      <c r="B30" t="s">
        <v>52</v>
      </c>
      <c r="C30">
        <v>0</v>
      </c>
      <c r="D30">
        <f>ROUND(SUM(services_v8_v1_split_5!D30,services_v8_v1_split_4!D30,services_v8_v1_split_3!D30,services_v8_v1_split_2!D30,services_v8_v1_split_1!D30)/COUNT(services_v8_v1_split_5!D30,services_v8_v1_split_4!D30,services_v8_v1_split_3!D30,services_v8_v1_split_2!D30,services_v8_v1_split_1!D30),0)</f>
        <v>1</v>
      </c>
      <c r="E30">
        <f>IF($D30 = 1,ROUND(SUM(services_v8_v1_split_5!E30,services_v8_v1_split_4!E30,services_v8_v1_split_3!E30,services_v8_v1_split_2!E30,services_v8_v1_split_1!E30)/COUNT(services_v8_v1_split_5!E30,services_v8_v1_split_4!E30,services_v8_v1_split_3!E30,services_v8_v1_split_2!E30,services_v8_v1_split_1!E30),0),"NA")</f>
        <v>1</v>
      </c>
      <c r="F30">
        <f>IF($D30 = 1,ROUND(SUM(services_v8_v1_split_5!F30,services_v8_v1_split_4!F30,services_v8_v1_split_3!F30,services_v8_v1_split_2!F30,services_v8_v1_split_1!F30)/COUNT(services_v8_v1_split_5!F30,services_v8_v1_split_4!F30,services_v8_v1_split_3!F30,services_v8_v1_split_2!F30,services_v8_v1_split_1!F30),0),"NA")</f>
        <v>1</v>
      </c>
      <c r="G30">
        <f>IF($D30 = 1,ROUND(SUM(services_v8_v1_split_5!G30,services_v8_v1_split_4!G30,services_v8_v1_split_3!G30,services_v8_v1_split_2!G30,services_v8_v1_split_1!G30)/COUNT(services_v8_v1_split_5!G30,services_v8_v1_split_4!G30,services_v8_v1_split_3!G30,services_v8_v1_split_2!G30,services_v8_v1_split_1!G30),0),"NA")</f>
        <v>1</v>
      </c>
      <c r="H30">
        <f>IF($E30 = 1,ROUND(SUM(services_v8_v1_split_5!H30,services_v8_v1_split_4!H30,services_v8_v1_split_3!H30,services_v8_v1_split_2!H30,services_v8_v1_split_1!H30)/COUNT(services_v8_v1_split_5!H30,services_v8_v1_split_4!H30,services_v8_v1_split_3!H30,services_v8_v1_split_2!H30,services_v8_v1_split_1!H30),0),"NA")</f>
        <v>1</v>
      </c>
      <c r="I30">
        <f>IF($D30 = 1,ROUND(SUM(services_v8_v1_split_5!I30,services_v8_v1_split_4!I30,services_v8_v1_split_3!I30,services_v8_v1_split_2!I30,services_v8_v1_split_1!I30)/COUNT(services_v8_v1_split_5!I30,services_v8_v1_split_4!I30,services_v8_v1_split_3!I30,services_v8_v1_split_2!I30,services_v8_v1_split_1!I30),0),"NA")</f>
        <v>1</v>
      </c>
      <c r="J30">
        <f>IF(AND(E30 = 1,F30=1),ROUND(SUM(services_v8_v1_split_5!J30,services_v8_v1_split_4!J30,services_v8_v1_split_3!J30,services_v8_v1_split_2!J30,services_v8_v1_split_1!J30)/COUNT(services_v8_v1_split_5!J30,services_v8_v1_split_4!J30,services_v8_v1_split_3!J30,services_v8_v1_split_2!J30,services_v8_v1_split_1!J30),0),"NA")</f>
        <v>1</v>
      </c>
      <c r="K30">
        <f>IF($D30 = 1,ROUND(SUM(services_v8_v1_split_5!K30,services_v8_v1_split_4!K30,services_v8_v1_split_3!K30,services_v8_v1_split_2!K30,services_v8_v1_split_1!K30)/COUNT(services_v8_v1_split_5!K30,services_v8_v1_split_4!K30,services_v8_v1_split_3!K30,services_v8_v1_split_2!K30,services_v8_v1_split_1!K30),0),"NA")</f>
        <v>1</v>
      </c>
      <c r="L30">
        <f>IF($D30 = 1,ROUND(SUM(services_v8_v1_split_5!L30,services_v8_v1_split_4!L30,services_v8_v1_split_3!L30,services_v8_v1_split_2!L30,services_v8_v1_split_1!L30)/COUNT(services_v8_v1_split_5!L30,services_v8_v1_split_4!L30,services_v8_v1_split_3!L30,services_v8_v1_split_2!L30,services_v8_v1_split_1!L30),0),"NA")</f>
        <v>1</v>
      </c>
      <c r="M30">
        <f>IF($D30 = 1,ROUND(SUM(services_v8_v1_split_5!M30,services_v8_v1_split_4!M30,services_v8_v1_split_3!M30,services_v8_v1_split_2!M30,services_v8_v1_split_1!M30)/COUNT(services_v8_v1_split_5!M30,services_v8_v1_split_4!M30,services_v8_v1_split_3!M30,services_v8_v1_split_2!M30,services_v8_v1_split_1!M30),0),"NA")</f>
        <v>1</v>
      </c>
      <c r="N30">
        <f>IF($D30 = 1,ROUND(SUM(services_v8_v1_split_5!N30,services_v8_v1_split_4!N30,services_v8_v1_split_3!N30,services_v8_v1_split_2!N30,services_v8_v1_split_1!N30)/COUNT(services_v8_v1_split_5!N30,services_v8_v1_split_4!N30,services_v8_v1_split_3!N30,services_v8_v1_split_2!N30,services_v8_v1_split_1!N30),0),"NA")</f>
        <v>1</v>
      </c>
      <c r="O30">
        <v>1.888874292373657</v>
      </c>
    </row>
    <row r="31" spans="1:15" x14ac:dyDescent="0.25">
      <c r="A31" t="s">
        <v>17</v>
      </c>
      <c r="B31" t="s">
        <v>53</v>
      </c>
      <c r="C31">
        <v>0</v>
      </c>
      <c r="D31">
        <f>ROUND(SUM(services_v8_v1_split_5!D31,services_v8_v1_split_4!D31,services_v8_v1_split_3!D31,services_v8_v1_split_2!D31,services_v8_v1_split_1!D31)/COUNT(services_v8_v1_split_5!D31,services_v8_v1_split_4!D31,services_v8_v1_split_3!D31,services_v8_v1_split_2!D31,services_v8_v1_split_1!D31),0)</f>
        <v>1</v>
      </c>
      <c r="E31">
        <f>IF($D31 = 1,ROUND(SUM(services_v8_v1_split_5!E31,services_v8_v1_split_4!E31,services_v8_v1_split_3!E31,services_v8_v1_split_2!E31,services_v8_v1_split_1!E31)/COUNT(services_v8_v1_split_5!E31,services_v8_v1_split_4!E31,services_v8_v1_split_3!E31,services_v8_v1_split_2!E31,services_v8_v1_split_1!E31),0),"NA")</f>
        <v>0</v>
      </c>
      <c r="F31">
        <f>IF($D31 = 1,ROUND(SUM(services_v8_v1_split_5!F31,services_v8_v1_split_4!F31,services_v8_v1_split_3!F31,services_v8_v1_split_2!F31,services_v8_v1_split_1!F31)/COUNT(services_v8_v1_split_5!F31,services_v8_v1_split_4!F31,services_v8_v1_split_3!F31,services_v8_v1_split_2!F31,services_v8_v1_split_1!F31),0),"NA")</f>
        <v>1</v>
      </c>
      <c r="G31">
        <f>IF($D31 = 1,ROUND(SUM(services_v8_v1_split_5!G31,services_v8_v1_split_4!G31,services_v8_v1_split_3!G31,services_v8_v1_split_2!G31,services_v8_v1_split_1!G31)/COUNT(services_v8_v1_split_5!G31,services_v8_v1_split_4!G31,services_v8_v1_split_3!G31,services_v8_v1_split_2!G31,services_v8_v1_split_1!G31),0),"NA")</f>
        <v>1</v>
      </c>
      <c r="H31" t="str">
        <f>IF($E31 = 1,ROUND(SUM(services_v8_v1_split_5!H31,services_v8_v1_split_4!H31,services_v8_v1_split_3!H31,services_v8_v1_split_2!H31,services_v8_v1_split_1!H31)/COUNT(services_v8_v1_split_5!H31,services_v8_v1_split_4!H31,services_v8_v1_split_3!H31,services_v8_v1_split_2!H31,services_v8_v1_split_1!H31),0),"NA")</f>
        <v>NA</v>
      </c>
      <c r="I31">
        <f>IF($D31 = 1,ROUND(SUM(services_v8_v1_split_5!I31,services_v8_v1_split_4!I31,services_v8_v1_split_3!I31,services_v8_v1_split_2!I31,services_v8_v1_split_1!I31)/COUNT(services_v8_v1_split_5!I31,services_v8_v1_split_4!I31,services_v8_v1_split_3!I31,services_v8_v1_split_2!I31,services_v8_v1_split_1!I31),0),"NA")</f>
        <v>1</v>
      </c>
      <c r="J31" t="str">
        <f>IF(AND(E31 = 1,F31=1),ROUND(SUM(services_v8_v1_split_5!J31,services_v8_v1_split_4!J31,services_v8_v1_split_3!J31,services_v8_v1_split_2!J31,services_v8_v1_split_1!J31)/COUNT(services_v8_v1_split_5!J31,services_v8_v1_split_4!J31,services_v8_v1_split_3!J31,services_v8_v1_split_2!J31,services_v8_v1_split_1!J31),0),"NA")</f>
        <v>NA</v>
      </c>
      <c r="K31">
        <f>IF($D31 = 1,ROUND(SUM(services_v8_v1_split_5!K31,services_v8_v1_split_4!K31,services_v8_v1_split_3!K31,services_v8_v1_split_2!K31,services_v8_v1_split_1!K31)/COUNT(services_v8_v1_split_5!K31,services_v8_v1_split_4!K31,services_v8_v1_split_3!K31,services_v8_v1_split_2!K31,services_v8_v1_split_1!K31),0),"NA")</f>
        <v>1</v>
      </c>
      <c r="L31">
        <f>IF($D31 = 1,ROUND(SUM(services_v8_v1_split_5!L31,services_v8_v1_split_4!L31,services_v8_v1_split_3!L31,services_v8_v1_split_2!L31,services_v8_v1_split_1!L31)/COUNT(services_v8_v1_split_5!L31,services_v8_v1_split_4!L31,services_v8_v1_split_3!L31,services_v8_v1_split_2!L31,services_v8_v1_split_1!L31),0),"NA")</f>
        <v>1</v>
      </c>
      <c r="M31">
        <f>IF($D31 = 1,ROUND(SUM(services_v8_v1_split_5!M31,services_v8_v1_split_4!M31,services_v8_v1_split_3!M31,services_v8_v1_split_2!M31,services_v8_v1_split_1!M31)/COUNT(services_v8_v1_split_5!M31,services_v8_v1_split_4!M31,services_v8_v1_split_3!M31,services_v8_v1_split_2!M31,services_v8_v1_split_1!M31),0),"NA")</f>
        <v>1</v>
      </c>
      <c r="N31">
        <f>IF($D31 = 1,ROUND(SUM(services_v8_v1_split_5!N31,services_v8_v1_split_4!N31,services_v8_v1_split_3!N31,services_v8_v1_split_2!N31,services_v8_v1_split_1!N31)/COUNT(services_v8_v1_split_5!N31,services_v8_v1_split_4!N31,services_v8_v1_split_3!N31,services_v8_v1_split_2!N31,services_v8_v1_split_1!N31),0),"NA")</f>
        <v>1</v>
      </c>
      <c r="O31">
        <v>3.2009179592132568</v>
      </c>
    </row>
    <row r="32" spans="1:15" x14ac:dyDescent="0.25">
      <c r="A32" t="s">
        <v>17</v>
      </c>
      <c r="B32" t="s">
        <v>55</v>
      </c>
      <c r="C32">
        <v>0</v>
      </c>
      <c r="D32">
        <f>ROUND(SUM(services_v8_v1_split_5!D32,services_v8_v1_split_4!D32,services_v8_v1_split_3!D32,services_v8_v1_split_2!D32,services_v8_v1_split_1!D32)/COUNT(services_v8_v1_split_5!D32,services_v8_v1_split_4!D32,services_v8_v1_split_3!D32,services_v8_v1_split_2!D32,services_v8_v1_split_1!D32),0)</f>
        <v>1</v>
      </c>
      <c r="E32">
        <f>IF($D32 = 1,ROUND(SUM(services_v8_v1_split_5!E32,services_v8_v1_split_4!E32,services_v8_v1_split_3!E32,services_v8_v1_split_2!E32,services_v8_v1_split_1!E32)/COUNT(services_v8_v1_split_5!E32,services_v8_v1_split_4!E32,services_v8_v1_split_3!E32,services_v8_v1_split_2!E32,services_v8_v1_split_1!E32),0),"NA")</f>
        <v>0</v>
      </c>
      <c r="F32">
        <f>IF($D32 = 1,ROUND(SUM(services_v8_v1_split_5!F32,services_v8_v1_split_4!F32,services_v8_v1_split_3!F32,services_v8_v1_split_2!F32,services_v8_v1_split_1!F32)/COUNT(services_v8_v1_split_5!F32,services_v8_v1_split_4!F32,services_v8_v1_split_3!F32,services_v8_v1_split_2!F32,services_v8_v1_split_1!F32),0),"NA")</f>
        <v>1</v>
      </c>
      <c r="G32">
        <f>IF($D32 = 1,ROUND(SUM(services_v8_v1_split_5!G32,services_v8_v1_split_4!G32,services_v8_v1_split_3!G32,services_v8_v1_split_2!G32,services_v8_v1_split_1!G32)/COUNT(services_v8_v1_split_5!G32,services_v8_v1_split_4!G32,services_v8_v1_split_3!G32,services_v8_v1_split_2!G32,services_v8_v1_split_1!G32),0),"NA")</f>
        <v>1</v>
      </c>
      <c r="H32" t="str">
        <f>IF($E32 = 1,ROUND(SUM(services_v8_v1_split_5!H32,services_v8_v1_split_4!H32,services_v8_v1_split_3!H32,services_v8_v1_split_2!H32,services_v8_v1_split_1!H32)/COUNT(services_v8_v1_split_5!H32,services_v8_v1_split_4!H32,services_v8_v1_split_3!H32,services_v8_v1_split_2!H32,services_v8_v1_split_1!H32),0),"NA")</f>
        <v>NA</v>
      </c>
      <c r="I32">
        <f>IF($D32 = 1,ROUND(SUM(services_v8_v1_split_5!I32,services_v8_v1_split_4!I32,services_v8_v1_split_3!I32,services_v8_v1_split_2!I32,services_v8_v1_split_1!I32)/COUNT(services_v8_v1_split_5!I32,services_v8_v1_split_4!I32,services_v8_v1_split_3!I32,services_v8_v1_split_2!I32,services_v8_v1_split_1!I32),0),"NA")</f>
        <v>1</v>
      </c>
      <c r="J32" t="str">
        <f>IF(AND(E32 = 1,F32=1),ROUND(SUM(services_v8_v1_split_5!J32,services_v8_v1_split_4!J32,services_v8_v1_split_3!J32,services_v8_v1_split_2!J32,services_v8_v1_split_1!J32)/COUNT(services_v8_v1_split_5!J32,services_v8_v1_split_4!J32,services_v8_v1_split_3!J32,services_v8_v1_split_2!J32,services_v8_v1_split_1!J32),0),"NA")</f>
        <v>NA</v>
      </c>
      <c r="K32">
        <f>IF($D32 = 1,ROUND(SUM(services_v8_v1_split_5!K32,services_v8_v1_split_4!K32,services_v8_v1_split_3!K32,services_v8_v1_split_2!K32,services_v8_v1_split_1!K32)/COUNT(services_v8_v1_split_5!K32,services_v8_v1_split_4!K32,services_v8_v1_split_3!K32,services_v8_v1_split_2!K32,services_v8_v1_split_1!K32),0),"NA")</f>
        <v>1</v>
      </c>
      <c r="L32">
        <f>IF($D32 = 1,ROUND(SUM(services_v8_v1_split_5!L32,services_v8_v1_split_4!L32,services_v8_v1_split_3!L32,services_v8_v1_split_2!L32,services_v8_v1_split_1!L32)/COUNT(services_v8_v1_split_5!L32,services_v8_v1_split_4!L32,services_v8_v1_split_3!L32,services_v8_v1_split_2!L32,services_v8_v1_split_1!L32),0),"NA")</f>
        <v>1</v>
      </c>
      <c r="M32">
        <f>IF($D32 = 1,ROUND(SUM(services_v8_v1_split_5!M32,services_v8_v1_split_4!M32,services_v8_v1_split_3!M32,services_v8_v1_split_2!M32,services_v8_v1_split_1!M32)/COUNT(services_v8_v1_split_5!M32,services_v8_v1_split_4!M32,services_v8_v1_split_3!M32,services_v8_v1_split_2!M32,services_v8_v1_split_1!M32),0),"NA")</f>
        <v>1</v>
      </c>
      <c r="N32">
        <f>IF($D32 = 1,ROUND(SUM(services_v8_v1_split_5!N32,services_v8_v1_split_4!N32,services_v8_v1_split_3!N32,services_v8_v1_split_2!N32,services_v8_v1_split_1!N32)/COUNT(services_v8_v1_split_5!N32,services_v8_v1_split_4!N32,services_v8_v1_split_3!N32,services_v8_v1_split_2!N32,services_v8_v1_split_1!N32),0),"NA")</f>
        <v>1</v>
      </c>
      <c r="O32">
        <v>3.9469964504241939</v>
      </c>
    </row>
    <row r="33" spans="1:16" x14ac:dyDescent="0.25">
      <c r="A33" t="s">
        <v>17</v>
      </c>
      <c r="B33" t="s">
        <v>57</v>
      </c>
      <c r="C33">
        <v>0</v>
      </c>
      <c r="D33">
        <f>ROUND(SUM(services_v8_v1_split_5!D33,services_v8_v1_split_4!D33,services_v8_v1_split_3!D33,services_v8_v1_split_2!D33,services_v8_v1_split_1!D33)/COUNT(services_v8_v1_split_5!D33,services_v8_v1_split_4!D33,services_v8_v1_split_3!D33,services_v8_v1_split_2!D33,services_v8_v1_split_1!D33),0)</f>
        <v>1</v>
      </c>
      <c r="E33">
        <f>IF($D33 = 1,ROUND(SUM(services_v8_v1_split_5!E33,services_v8_v1_split_4!E33,services_v8_v1_split_3!E33,services_v8_v1_split_2!E33,services_v8_v1_split_1!E33)/COUNT(services_v8_v1_split_5!E33,services_v8_v1_split_4!E33,services_v8_v1_split_3!E33,services_v8_v1_split_2!E33,services_v8_v1_split_1!E33),0),"NA")</f>
        <v>1</v>
      </c>
      <c r="F33">
        <f>IF($D33 = 1,ROUND(SUM(services_v8_v1_split_5!F33,services_v8_v1_split_4!F33,services_v8_v1_split_3!F33,services_v8_v1_split_2!F33,services_v8_v1_split_1!F33)/COUNT(services_v8_v1_split_5!F33,services_v8_v1_split_4!F33,services_v8_v1_split_3!F33,services_v8_v1_split_2!F33,services_v8_v1_split_1!F33),0),"NA")</f>
        <v>1</v>
      </c>
      <c r="G33">
        <f>IF($D33 = 1,ROUND(SUM(services_v8_v1_split_5!G33,services_v8_v1_split_4!G33,services_v8_v1_split_3!G33,services_v8_v1_split_2!G33,services_v8_v1_split_1!G33)/COUNT(services_v8_v1_split_5!G33,services_v8_v1_split_4!G33,services_v8_v1_split_3!G33,services_v8_v1_split_2!G33,services_v8_v1_split_1!G33),0),"NA")</f>
        <v>1</v>
      </c>
      <c r="H33">
        <f>IF($E33 = 1,ROUND(SUM(services_v8_v1_split_5!H33,services_v8_v1_split_4!H33,services_v8_v1_split_3!H33,services_v8_v1_split_2!H33,services_v8_v1_split_1!H33)/COUNT(services_v8_v1_split_5!H33,services_v8_v1_split_4!H33,services_v8_v1_split_3!H33,services_v8_v1_split_2!H33,services_v8_v1_split_1!H33),0),"NA")</f>
        <v>1</v>
      </c>
      <c r="I33">
        <f>IF($D33 = 1,ROUND(SUM(services_v8_v1_split_5!I33,services_v8_v1_split_4!I33,services_v8_v1_split_3!I33,services_v8_v1_split_2!I33,services_v8_v1_split_1!I33)/COUNT(services_v8_v1_split_5!I33,services_v8_v1_split_4!I33,services_v8_v1_split_3!I33,services_v8_v1_split_2!I33,services_v8_v1_split_1!I33),0),"NA")</f>
        <v>1</v>
      </c>
      <c r="J33">
        <f>IF(AND(E33 = 1,F33=1),ROUND(SUM(services_v8_v1_split_5!J33,services_v8_v1_split_4!J33,services_v8_v1_split_3!J33,services_v8_v1_split_2!J33,services_v8_v1_split_1!J33)/COUNT(services_v8_v1_split_5!J33,services_v8_v1_split_4!J33,services_v8_v1_split_3!J33,services_v8_v1_split_2!J33,services_v8_v1_split_1!J33),0),"NA")</f>
        <v>1</v>
      </c>
      <c r="K33">
        <f>IF($D33 = 1,ROUND(SUM(services_v8_v1_split_5!K33,services_v8_v1_split_4!K33,services_v8_v1_split_3!K33,services_v8_v1_split_2!K33,services_v8_v1_split_1!K33)/COUNT(services_v8_v1_split_5!K33,services_v8_v1_split_4!K33,services_v8_v1_split_3!K33,services_v8_v1_split_2!K33,services_v8_v1_split_1!K33),0),"NA")</f>
        <v>1</v>
      </c>
      <c r="L33">
        <f>IF($D33 = 1,ROUND(SUM(services_v8_v1_split_5!L33,services_v8_v1_split_4!L33,services_v8_v1_split_3!L33,services_v8_v1_split_2!L33,services_v8_v1_split_1!L33)/COUNT(services_v8_v1_split_5!L33,services_v8_v1_split_4!L33,services_v8_v1_split_3!L33,services_v8_v1_split_2!L33,services_v8_v1_split_1!L33),0),"NA")</f>
        <v>1</v>
      </c>
      <c r="M33">
        <f>IF($D33 = 1,ROUND(SUM(services_v8_v1_split_5!M33,services_v8_v1_split_4!M33,services_v8_v1_split_3!M33,services_v8_v1_split_2!M33,services_v8_v1_split_1!M33)/COUNT(services_v8_v1_split_5!M33,services_v8_v1_split_4!M33,services_v8_v1_split_3!M33,services_v8_v1_split_2!M33,services_v8_v1_split_1!M33),0),"NA")</f>
        <v>1</v>
      </c>
      <c r="N33">
        <f>IF($D33 = 1,ROUND(SUM(services_v8_v1_split_5!N33,services_v8_v1_split_4!N33,services_v8_v1_split_3!N33,services_v8_v1_split_2!N33,services_v8_v1_split_1!N33)/COUNT(services_v8_v1_split_5!N33,services_v8_v1_split_4!N33,services_v8_v1_split_3!N33,services_v8_v1_split_2!N33,services_v8_v1_split_1!N33),0),"NA")</f>
        <v>1</v>
      </c>
      <c r="O33">
        <v>1.533561229705811</v>
      </c>
    </row>
    <row r="34" spans="1:16" x14ac:dyDescent="0.25">
      <c r="A34" t="s">
        <v>17</v>
      </c>
      <c r="B34" t="s">
        <v>58</v>
      </c>
      <c r="C34">
        <v>0</v>
      </c>
      <c r="D34">
        <f>ROUND(SUM(services_v8_v1_split_5!D34,services_v8_v1_split_4!D34,services_v8_v1_split_3!D34,services_v8_v1_split_2!D34,services_v8_v1_split_1!D34)/COUNT(services_v8_v1_split_5!D34,services_v8_v1_split_4!D34,services_v8_v1_split_3!D34,services_v8_v1_split_2!D34,services_v8_v1_split_1!D34),0)</f>
        <v>1</v>
      </c>
      <c r="E34">
        <f>IF($D34 = 1,ROUND(SUM(services_v8_v1_split_5!E34,services_v8_v1_split_4!E34,services_v8_v1_split_3!E34,services_v8_v1_split_2!E34,services_v8_v1_split_1!E34)/COUNT(services_v8_v1_split_5!E34,services_v8_v1_split_4!E34,services_v8_v1_split_3!E34,services_v8_v1_split_2!E34,services_v8_v1_split_1!E34),0),"NA")</f>
        <v>0</v>
      </c>
      <c r="F34">
        <f>IF($D34 = 1,ROUND(SUM(services_v8_v1_split_5!F34,services_v8_v1_split_4!F34,services_v8_v1_split_3!F34,services_v8_v1_split_2!F34,services_v8_v1_split_1!F34)/COUNT(services_v8_v1_split_5!F34,services_v8_v1_split_4!F34,services_v8_v1_split_3!F34,services_v8_v1_split_2!F34,services_v8_v1_split_1!F34),0),"NA")</f>
        <v>1</v>
      </c>
      <c r="G34">
        <f>IF($D34 = 1,ROUND(SUM(services_v8_v1_split_5!G34,services_v8_v1_split_4!G34,services_v8_v1_split_3!G34,services_v8_v1_split_2!G34,services_v8_v1_split_1!G34)/COUNT(services_v8_v1_split_5!G34,services_v8_v1_split_4!G34,services_v8_v1_split_3!G34,services_v8_v1_split_2!G34,services_v8_v1_split_1!G34),0),"NA")</f>
        <v>1</v>
      </c>
      <c r="H34" t="str">
        <f>IF($E34 = 1,ROUND(SUM(services_v8_v1_split_5!H34,services_v8_v1_split_4!H34,services_v8_v1_split_3!H34,services_v8_v1_split_2!H34,services_v8_v1_split_1!H34)/COUNT(services_v8_v1_split_5!H34,services_v8_v1_split_4!H34,services_v8_v1_split_3!H34,services_v8_v1_split_2!H34,services_v8_v1_split_1!H34),0),"NA")</f>
        <v>NA</v>
      </c>
      <c r="I34">
        <f>IF($D34 = 1,ROUND(SUM(services_v8_v1_split_5!I34,services_v8_v1_split_4!I34,services_v8_v1_split_3!I34,services_v8_v1_split_2!I34,services_v8_v1_split_1!I34)/COUNT(services_v8_v1_split_5!I34,services_v8_v1_split_4!I34,services_v8_v1_split_3!I34,services_v8_v1_split_2!I34,services_v8_v1_split_1!I34),0),"NA")</f>
        <v>1</v>
      </c>
      <c r="J34" t="str">
        <f>IF(AND(E34 = 1,F34=1),ROUND(SUM(services_v8_v1_split_5!J34,services_v8_v1_split_4!J34,services_v8_v1_split_3!J34,services_v8_v1_split_2!J34,services_v8_v1_split_1!J34)/COUNT(services_v8_v1_split_5!J34,services_v8_v1_split_4!J34,services_v8_v1_split_3!J34,services_v8_v1_split_2!J34,services_v8_v1_split_1!J34),0),"NA")</f>
        <v>NA</v>
      </c>
      <c r="K34">
        <f>IF($D34 = 1,ROUND(SUM(services_v8_v1_split_5!K34,services_v8_v1_split_4!K34,services_v8_v1_split_3!K34,services_v8_v1_split_2!K34,services_v8_v1_split_1!K34)/COUNT(services_v8_v1_split_5!K34,services_v8_v1_split_4!K34,services_v8_v1_split_3!K34,services_v8_v1_split_2!K34,services_v8_v1_split_1!K34),0),"NA")</f>
        <v>1</v>
      </c>
      <c r="L34">
        <f>IF($D34 = 1,ROUND(SUM(services_v8_v1_split_5!L34,services_v8_v1_split_4!L34,services_v8_v1_split_3!L34,services_v8_v1_split_2!L34,services_v8_v1_split_1!L34)/COUNT(services_v8_v1_split_5!L34,services_v8_v1_split_4!L34,services_v8_v1_split_3!L34,services_v8_v1_split_2!L34,services_v8_v1_split_1!L34),0),"NA")</f>
        <v>1</v>
      </c>
      <c r="M34">
        <f>IF($D34 = 1,ROUND(SUM(services_v8_v1_split_5!M34,services_v8_v1_split_4!M34,services_v8_v1_split_3!M34,services_v8_v1_split_2!M34,services_v8_v1_split_1!M34)/COUNT(services_v8_v1_split_5!M34,services_v8_v1_split_4!M34,services_v8_v1_split_3!M34,services_v8_v1_split_2!M34,services_v8_v1_split_1!M34),0),"NA")</f>
        <v>1</v>
      </c>
      <c r="N34">
        <f>IF($D34 = 1,ROUND(SUM(services_v8_v1_split_5!N34,services_v8_v1_split_4!N34,services_v8_v1_split_3!N34,services_v8_v1_split_2!N34,services_v8_v1_split_1!N34)/COUNT(services_v8_v1_split_5!N34,services_v8_v1_split_4!N34,services_v8_v1_split_3!N34,services_v8_v1_split_2!N34,services_v8_v1_split_1!N34),0),"NA")</f>
        <v>1</v>
      </c>
      <c r="O34">
        <v>6.1606769561767578</v>
      </c>
    </row>
    <row r="35" spans="1:16" x14ac:dyDescent="0.25">
      <c r="A35" t="s">
        <v>17</v>
      </c>
      <c r="B35" t="s">
        <v>60</v>
      </c>
      <c r="C35">
        <v>0</v>
      </c>
      <c r="D35">
        <f>ROUND(SUM(services_v8_v1_split_5!D35,services_v8_v1_split_4!D35,services_v8_v1_split_3!D35,services_v8_v1_split_2!D35,services_v8_v1_split_1!D35)/COUNT(services_v8_v1_split_5!D35,services_v8_v1_split_4!D35,services_v8_v1_split_3!D35,services_v8_v1_split_2!D35,services_v8_v1_split_1!D35),0)</f>
        <v>1</v>
      </c>
      <c r="E35">
        <f>IF($D35 = 1,ROUND(SUM(services_v8_v1_split_5!E35,services_v8_v1_split_4!E35,services_v8_v1_split_3!E35,services_v8_v1_split_2!E35,services_v8_v1_split_1!E35)/COUNT(services_v8_v1_split_5!E35,services_v8_v1_split_4!E35,services_v8_v1_split_3!E35,services_v8_v1_split_2!E35,services_v8_v1_split_1!E35),0),"NA")</f>
        <v>1</v>
      </c>
      <c r="F35">
        <f>IF($D35 = 1,ROUND(SUM(services_v8_v1_split_5!F35,services_v8_v1_split_4!F35,services_v8_v1_split_3!F35,services_v8_v1_split_2!F35,services_v8_v1_split_1!F35)/COUNT(services_v8_v1_split_5!F35,services_v8_v1_split_4!F35,services_v8_v1_split_3!F35,services_v8_v1_split_2!F35,services_v8_v1_split_1!F35),0),"NA")</f>
        <v>1</v>
      </c>
      <c r="G35">
        <f>IF($D35 = 1,ROUND(SUM(services_v8_v1_split_5!G35,services_v8_v1_split_4!G35,services_v8_v1_split_3!G35,services_v8_v1_split_2!G35,services_v8_v1_split_1!G35)/COUNT(services_v8_v1_split_5!G35,services_v8_v1_split_4!G35,services_v8_v1_split_3!G35,services_v8_v1_split_2!G35,services_v8_v1_split_1!G35),0),"NA")</f>
        <v>1</v>
      </c>
      <c r="H35">
        <f>IF($E35 = 1,ROUND(SUM(services_v8_v1_split_5!H35,services_v8_v1_split_4!H35,services_v8_v1_split_3!H35,services_v8_v1_split_2!H35,services_v8_v1_split_1!H35)/COUNT(services_v8_v1_split_5!H35,services_v8_v1_split_4!H35,services_v8_v1_split_3!H35,services_v8_v1_split_2!H35,services_v8_v1_split_1!H35),0),"NA")</f>
        <v>1</v>
      </c>
      <c r="I35">
        <f>IF($D35 = 1,ROUND(SUM(services_v8_v1_split_5!I35,services_v8_v1_split_4!I35,services_v8_v1_split_3!I35,services_v8_v1_split_2!I35,services_v8_v1_split_1!I35)/COUNT(services_v8_v1_split_5!I35,services_v8_v1_split_4!I35,services_v8_v1_split_3!I35,services_v8_v1_split_2!I35,services_v8_v1_split_1!I35),0),"NA")</f>
        <v>1</v>
      </c>
      <c r="J35">
        <f>IF(AND(E35 = 1,F35=1),ROUND(SUM(services_v8_v1_split_5!J35,services_v8_v1_split_4!J35,services_v8_v1_split_3!J35,services_v8_v1_split_2!J35,services_v8_v1_split_1!J35)/COUNT(services_v8_v1_split_5!J35,services_v8_v1_split_4!J35,services_v8_v1_split_3!J35,services_v8_v1_split_2!J35,services_v8_v1_split_1!J35),0),"NA")</f>
        <v>1</v>
      </c>
      <c r="K35">
        <f>IF($D35 = 1,ROUND(SUM(services_v8_v1_split_5!K35,services_v8_v1_split_4!K35,services_v8_v1_split_3!K35,services_v8_v1_split_2!K35,services_v8_v1_split_1!K35)/COUNT(services_v8_v1_split_5!K35,services_v8_v1_split_4!K35,services_v8_v1_split_3!K35,services_v8_v1_split_2!K35,services_v8_v1_split_1!K35),0),"NA")</f>
        <v>1</v>
      </c>
      <c r="L35">
        <f>IF($D35 = 1,ROUND(SUM(services_v8_v1_split_5!L35,services_v8_v1_split_4!L35,services_v8_v1_split_3!L35,services_v8_v1_split_2!L35,services_v8_v1_split_1!L35)/COUNT(services_v8_v1_split_5!L35,services_v8_v1_split_4!L35,services_v8_v1_split_3!L35,services_v8_v1_split_2!L35,services_v8_v1_split_1!L35),0),"NA")</f>
        <v>1</v>
      </c>
      <c r="M35">
        <f>IF($D35 = 1,ROUND(SUM(services_v8_v1_split_5!M35,services_v8_v1_split_4!M35,services_v8_v1_split_3!M35,services_v8_v1_split_2!M35,services_v8_v1_split_1!M35)/COUNT(services_v8_v1_split_5!M35,services_v8_v1_split_4!M35,services_v8_v1_split_3!M35,services_v8_v1_split_2!M35,services_v8_v1_split_1!M35),0),"NA")</f>
        <v>1</v>
      </c>
      <c r="N35">
        <f>IF($D35 = 1,ROUND(SUM(services_v8_v1_split_5!N35,services_v8_v1_split_4!N35,services_v8_v1_split_3!N35,services_v8_v1_split_2!N35,services_v8_v1_split_1!N35)/COUNT(services_v8_v1_split_5!N35,services_v8_v1_split_4!N35,services_v8_v1_split_3!N35,services_v8_v1_split_2!N35,services_v8_v1_split_1!N35),0),"NA")</f>
        <v>1</v>
      </c>
      <c r="O35">
        <v>1.73369312286377</v>
      </c>
    </row>
    <row r="36" spans="1:16" x14ac:dyDescent="0.25">
      <c r="A36" t="s">
        <v>17</v>
      </c>
      <c r="B36" t="s">
        <v>61</v>
      </c>
      <c r="C36">
        <v>0</v>
      </c>
      <c r="D36">
        <f>ROUND(SUM(services_v8_v1_split_5!D36,services_v8_v1_split_4!D36,services_v8_v1_split_3!D36,services_v8_v1_split_2!D36,services_v8_v1_split_1!D36)/COUNT(services_v8_v1_split_5!D36,services_v8_v1_split_4!D36,services_v8_v1_split_3!D36,services_v8_v1_split_2!D36,services_v8_v1_split_1!D36),0)</f>
        <v>1</v>
      </c>
      <c r="E36">
        <f>IF($D36 = 1,ROUND(SUM(services_v8_v1_split_5!E36,services_v8_v1_split_4!E36,services_v8_v1_split_3!E36,services_v8_v1_split_2!E36,services_v8_v1_split_1!E36)/COUNT(services_v8_v1_split_5!E36,services_v8_v1_split_4!E36,services_v8_v1_split_3!E36,services_v8_v1_split_2!E36,services_v8_v1_split_1!E36),0),"NA")</f>
        <v>1</v>
      </c>
      <c r="F36">
        <f>IF($D36 = 1,ROUND(SUM(services_v8_v1_split_5!F36,services_v8_v1_split_4!F36,services_v8_v1_split_3!F36,services_v8_v1_split_2!F36,services_v8_v1_split_1!F36)/COUNT(services_v8_v1_split_5!F36,services_v8_v1_split_4!F36,services_v8_v1_split_3!F36,services_v8_v1_split_2!F36,services_v8_v1_split_1!F36),0),"NA")</f>
        <v>1</v>
      </c>
      <c r="G36">
        <f>IF($D36 = 1,ROUND(SUM(services_v8_v1_split_5!G36,services_v8_v1_split_4!G36,services_v8_v1_split_3!G36,services_v8_v1_split_2!G36,services_v8_v1_split_1!G36)/COUNT(services_v8_v1_split_5!G36,services_v8_v1_split_4!G36,services_v8_v1_split_3!G36,services_v8_v1_split_2!G36,services_v8_v1_split_1!G36),0),"NA")</f>
        <v>1</v>
      </c>
      <c r="H36">
        <f>IF($E36 = 1,ROUND(SUM(services_v8_v1_split_5!H36,services_v8_v1_split_4!H36,services_v8_v1_split_3!H36,services_v8_v1_split_2!H36,services_v8_v1_split_1!H36)/COUNT(services_v8_v1_split_5!H36,services_v8_v1_split_4!H36,services_v8_v1_split_3!H36,services_v8_v1_split_2!H36,services_v8_v1_split_1!H36),0),"NA")</f>
        <v>1</v>
      </c>
      <c r="I36">
        <f>IF($D36 = 1,ROUND(SUM(services_v8_v1_split_5!I36,services_v8_v1_split_4!I36,services_v8_v1_split_3!I36,services_v8_v1_split_2!I36,services_v8_v1_split_1!I36)/COUNT(services_v8_v1_split_5!I36,services_v8_v1_split_4!I36,services_v8_v1_split_3!I36,services_v8_v1_split_2!I36,services_v8_v1_split_1!I36),0),"NA")</f>
        <v>1</v>
      </c>
      <c r="J36">
        <f>IF(AND(E36 = 1,F36=1),ROUND(SUM(services_v8_v1_split_5!J36,services_v8_v1_split_4!J36,services_v8_v1_split_3!J36,services_v8_v1_split_2!J36,services_v8_v1_split_1!J36)/COUNT(services_v8_v1_split_5!J36,services_v8_v1_split_4!J36,services_v8_v1_split_3!J36,services_v8_v1_split_2!J36,services_v8_v1_split_1!J36),0),"NA")</f>
        <v>1</v>
      </c>
      <c r="K36">
        <f>IF($D36 = 1,ROUND(SUM(services_v8_v1_split_5!K36,services_v8_v1_split_4!K36,services_v8_v1_split_3!K36,services_v8_v1_split_2!K36,services_v8_v1_split_1!K36)/COUNT(services_v8_v1_split_5!K36,services_v8_v1_split_4!K36,services_v8_v1_split_3!K36,services_v8_v1_split_2!K36,services_v8_v1_split_1!K36),0),"NA")</f>
        <v>1</v>
      </c>
      <c r="L36">
        <f>IF($D36 = 1,ROUND(SUM(services_v8_v1_split_5!L36,services_v8_v1_split_4!L36,services_v8_v1_split_3!L36,services_v8_v1_split_2!L36,services_v8_v1_split_1!L36)/COUNT(services_v8_v1_split_5!L36,services_v8_v1_split_4!L36,services_v8_v1_split_3!L36,services_v8_v1_split_2!L36,services_v8_v1_split_1!L36),0),"NA")</f>
        <v>1</v>
      </c>
      <c r="M36">
        <f>IF($D36 = 1,ROUND(SUM(services_v8_v1_split_5!M36,services_v8_v1_split_4!M36,services_v8_v1_split_3!M36,services_v8_v1_split_2!M36,services_v8_v1_split_1!M36)/COUNT(services_v8_v1_split_5!M36,services_v8_v1_split_4!M36,services_v8_v1_split_3!M36,services_v8_v1_split_2!M36,services_v8_v1_split_1!M36),0),"NA")</f>
        <v>1</v>
      </c>
      <c r="N36">
        <f>IF($D36 = 1,ROUND(SUM(services_v8_v1_split_5!N36,services_v8_v1_split_4!N36,services_v8_v1_split_3!N36,services_v8_v1_split_2!N36,services_v8_v1_split_1!N36)/COUNT(services_v8_v1_split_5!N36,services_v8_v1_split_4!N36,services_v8_v1_split_3!N36,services_v8_v1_split_2!N36,services_v8_v1_split_1!N36),0),"NA")</f>
        <v>1</v>
      </c>
      <c r="O36">
        <v>1.3040788173675539</v>
      </c>
    </row>
    <row r="37" spans="1:16" x14ac:dyDescent="0.25">
      <c r="A37" t="s">
        <v>17</v>
      </c>
      <c r="B37" t="s">
        <v>62</v>
      </c>
      <c r="C37">
        <v>0</v>
      </c>
      <c r="D37">
        <f>ROUND(SUM(services_v8_v1_split_5!D37,services_v8_v1_split_4!D37,services_v8_v1_split_3!D37,services_v8_v1_split_2!D37,services_v8_v1_split_1!D37)/COUNT(services_v8_v1_split_5!D37,services_v8_v1_split_4!D37,services_v8_v1_split_3!D37,services_v8_v1_split_2!D37,services_v8_v1_split_1!D37),0)</f>
        <v>1</v>
      </c>
      <c r="E37">
        <f>IF($D37 = 1,ROUND(SUM(services_v8_v1_split_5!E37,services_v8_v1_split_4!E37,services_v8_v1_split_3!E37,services_v8_v1_split_2!E37,services_v8_v1_split_1!E37)/COUNT(services_v8_v1_split_5!E37,services_v8_v1_split_4!E37,services_v8_v1_split_3!E37,services_v8_v1_split_2!E37,services_v8_v1_split_1!E37),0),"NA")</f>
        <v>1</v>
      </c>
      <c r="F37">
        <f>IF($D37 = 1,ROUND(SUM(services_v8_v1_split_5!F37,services_v8_v1_split_4!F37,services_v8_v1_split_3!F37,services_v8_v1_split_2!F37,services_v8_v1_split_1!F37)/COUNT(services_v8_v1_split_5!F37,services_v8_v1_split_4!F37,services_v8_v1_split_3!F37,services_v8_v1_split_2!F37,services_v8_v1_split_1!F37),0),"NA")</f>
        <v>1</v>
      </c>
      <c r="G37">
        <f>IF($D37 = 1,ROUND(SUM(services_v8_v1_split_5!G37,services_v8_v1_split_4!G37,services_v8_v1_split_3!G37,services_v8_v1_split_2!G37,services_v8_v1_split_1!G37)/COUNT(services_v8_v1_split_5!G37,services_v8_v1_split_4!G37,services_v8_v1_split_3!G37,services_v8_v1_split_2!G37,services_v8_v1_split_1!G37),0),"NA")</f>
        <v>1</v>
      </c>
      <c r="H37">
        <f>IF($E37 = 1,ROUND(SUM(services_v8_v1_split_5!H37,services_v8_v1_split_4!H37,services_v8_v1_split_3!H37,services_v8_v1_split_2!H37,services_v8_v1_split_1!H37)/COUNT(services_v8_v1_split_5!H37,services_v8_v1_split_4!H37,services_v8_v1_split_3!H37,services_v8_v1_split_2!H37,services_v8_v1_split_1!H37),0),"NA")</f>
        <v>1</v>
      </c>
      <c r="I37">
        <f>IF($D37 = 1,ROUND(SUM(services_v8_v1_split_5!I37,services_v8_v1_split_4!I37,services_v8_v1_split_3!I37,services_v8_v1_split_2!I37,services_v8_v1_split_1!I37)/COUNT(services_v8_v1_split_5!I37,services_v8_v1_split_4!I37,services_v8_v1_split_3!I37,services_v8_v1_split_2!I37,services_v8_v1_split_1!I37),0),"NA")</f>
        <v>1</v>
      </c>
      <c r="J37">
        <f>IF(AND(E37 = 1,F37=1),ROUND(SUM(services_v8_v1_split_5!J37,services_v8_v1_split_4!J37,services_v8_v1_split_3!J37,services_v8_v1_split_2!J37,services_v8_v1_split_1!J37)/COUNT(services_v8_v1_split_5!J37,services_v8_v1_split_4!J37,services_v8_v1_split_3!J37,services_v8_v1_split_2!J37,services_v8_v1_split_1!J37),0),"NA")</f>
        <v>1</v>
      </c>
      <c r="K37">
        <f>IF($D37 = 1,ROUND(SUM(services_v8_v1_split_5!K37,services_v8_v1_split_4!K37,services_v8_v1_split_3!K37,services_v8_v1_split_2!K37,services_v8_v1_split_1!K37)/COUNT(services_v8_v1_split_5!K37,services_v8_v1_split_4!K37,services_v8_v1_split_3!K37,services_v8_v1_split_2!K37,services_v8_v1_split_1!K37),0),"NA")</f>
        <v>1</v>
      </c>
      <c r="L37">
        <f>IF($D37 = 1,ROUND(SUM(services_v8_v1_split_5!L37,services_v8_v1_split_4!L37,services_v8_v1_split_3!L37,services_v8_v1_split_2!L37,services_v8_v1_split_1!L37)/COUNT(services_v8_v1_split_5!L37,services_v8_v1_split_4!L37,services_v8_v1_split_3!L37,services_v8_v1_split_2!L37,services_v8_v1_split_1!L37),0),"NA")</f>
        <v>1</v>
      </c>
      <c r="M37">
        <f>IF($D37 = 1,ROUND(SUM(services_v8_v1_split_5!M37,services_v8_v1_split_4!M37,services_v8_v1_split_3!M37,services_v8_v1_split_2!M37,services_v8_v1_split_1!M37)/COUNT(services_v8_v1_split_5!M37,services_v8_v1_split_4!M37,services_v8_v1_split_3!M37,services_v8_v1_split_2!M37,services_v8_v1_split_1!M37),0),"NA")</f>
        <v>1</v>
      </c>
      <c r="N37">
        <f>IF($D37 = 1,ROUND(SUM(services_v8_v1_split_5!N37,services_v8_v1_split_4!N37,services_v8_v1_split_3!N37,services_v8_v1_split_2!N37,services_v8_v1_split_1!N37)/COUNT(services_v8_v1_split_5!N37,services_v8_v1_split_4!N37,services_v8_v1_split_3!N37,services_v8_v1_split_2!N37,services_v8_v1_split_1!N37),0),"NA")</f>
        <v>1</v>
      </c>
      <c r="O37">
        <v>1.5145795345306401</v>
      </c>
    </row>
    <row r="38" spans="1:16" x14ac:dyDescent="0.25">
      <c r="A38" t="s">
        <v>17</v>
      </c>
      <c r="B38" t="s">
        <v>63</v>
      </c>
      <c r="C38">
        <v>0</v>
      </c>
      <c r="D38">
        <f>ROUND(SUM(services_v8_v1_split_5!D38,services_v8_v1_split_4!D38,services_v8_v1_split_3!D38,services_v8_v1_split_2!D38,services_v8_v1_split_1!D38)/COUNT(services_v8_v1_split_5!D38,services_v8_v1_split_4!D38,services_v8_v1_split_3!D38,services_v8_v1_split_2!D38,services_v8_v1_split_1!D38),0)</f>
        <v>1</v>
      </c>
      <c r="E38">
        <f>IF($D38 = 1,ROUND(SUM(services_v8_v1_split_5!E38,services_v8_v1_split_4!E38,services_v8_v1_split_3!E38,services_v8_v1_split_2!E38,services_v8_v1_split_1!E38)/COUNT(services_v8_v1_split_5!E38,services_v8_v1_split_4!E38,services_v8_v1_split_3!E38,services_v8_v1_split_2!E38,services_v8_v1_split_1!E38),0),"NA")</f>
        <v>0</v>
      </c>
      <c r="F38">
        <f>IF($D38 = 1,ROUND(SUM(services_v8_v1_split_5!F38,services_v8_v1_split_4!F38,services_v8_v1_split_3!F38,services_v8_v1_split_2!F38,services_v8_v1_split_1!F38)/COUNT(services_v8_v1_split_5!F38,services_v8_v1_split_4!F38,services_v8_v1_split_3!F38,services_v8_v1_split_2!F38,services_v8_v1_split_1!F38),0),"NA")</f>
        <v>0</v>
      </c>
      <c r="G38">
        <f>IF($D38 = 1,ROUND(SUM(services_v8_v1_split_5!G38,services_v8_v1_split_4!G38,services_v8_v1_split_3!G38,services_v8_v1_split_2!G38,services_v8_v1_split_1!G38)/COUNT(services_v8_v1_split_5!G38,services_v8_v1_split_4!G38,services_v8_v1_split_3!G38,services_v8_v1_split_2!G38,services_v8_v1_split_1!G38),0),"NA")</f>
        <v>1</v>
      </c>
      <c r="H38" t="str">
        <f>IF($E38 = 1,ROUND(SUM(services_v8_v1_split_5!H38,services_v8_v1_split_4!H38,services_v8_v1_split_3!H38,services_v8_v1_split_2!H38,services_v8_v1_split_1!H38)/COUNT(services_v8_v1_split_5!H38,services_v8_v1_split_4!H38,services_v8_v1_split_3!H38,services_v8_v1_split_2!H38,services_v8_v1_split_1!H38),0),"NA")</f>
        <v>NA</v>
      </c>
      <c r="I38">
        <f>IF($D38 = 1,ROUND(SUM(services_v8_v1_split_5!I38,services_v8_v1_split_4!I38,services_v8_v1_split_3!I38,services_v8_v1_split_2!I38,services_v8_v1_split_1!I38)/COUNT(services_v8_v1_split_5!I38,services_v8_v1_split_4!I38,services_v8_v1_split_3!I38,services_v8_v1_split_2!I38,services_v8_v1_split_1!I38),0),"NA")</f>
        <v>1</v>
      </c>
      <c r="J38" t="str">
        <f>IF(AND(E38 = 1,F38=1),ROUND(SUM(services_v8_v1_split_5!J38,services_v8_v1_split_4!J38,services_v8_v1_split_3!J38,services_v8_v1_split_2!J38,services_v8_v1_split_1!J38)/COUNT(services_v8_v1_split_5!J38,services_v8_v1_split_4!J38,services_v8_v1_split_3!J38,services_v8_v1_split_2!J38,services_v8_v1_split_1!J38),0),"NA")</f>
        <v>NA</v>
      </c>
      <c r="K38">
        <f>IF($D38 = 1,ROUND(SUM(services_v8_v1_split_5!K38,services_v8_v1_split_4!K38,services_v8_v1_split_3!K38,services_v8_v1_split_2!K38,services_v8_v1_split_1!K38)/COUNT(services_v8_v1_split_5!K38,services_v8_v1_split_4!K38,services_v8_v1_split_3!K38,services_v8_v1_split_2!K38,services_v8_v1_split_1!K38),0),"NA")</f>
        <v>1</v>
      </c>
      <c r="L38">
        <f>IF($D38 = 1,ROUND(SUM(services_v8_v1_split_5!L38,services_v8_v1_split_4!L38,services_v8_v1_split_3!L38,services_v8_v1_split_2!L38,services_v8_v1_split_1!L38)/COUNT(services_v8_v1_split_5!L38,services_v8_v1_split_4!L38,services_v8_v1_split_3!L38,services_v8_v1_split_2!L38,services_v8_v1_split_1!L38),0),"NA")</f>
        <v>1</v>
      </c>
      <c r="M38">
        <f>IF($D38 = 1,ROUND(SUM(services_v8_v1_split_5!M38,services_v8_v1_split_4!M38,services_v8_v1_split_3!M38,services_v8_v1_split_2!M38,services_v8_v1_split_1!M38)/COUNT(services_v8_v1_split_5!M38,services_v8_v1_split_4!M38,services_v8_v1_split_3!M38,services_v8_v1_split_2!M38,services_v8_v1_split_1!M38),0),"NA")</f>
        <v>1</v>
      </c>
      <c r="N38">
        <f>IF($D38 = 1,ROUND(SUM(services_v8_v1_split_5!N38,services_v8_v1_split_4!N38,services_v8_v1_split_3!N38,services_v8_v1_split_2!N38,services_v8_v1_split_1!N38)/COUNT(services_v8_v1_split_5!N38,services_v8_v1_split_4!N38,services_v8_v1_split_3!N38,services_v8_v1_split_2!N38,services_v8_v1_split_1!N38),0),"NA")</f>
        <v>1</v>
      </c>
      <c r="O38">
        <v>1.913381814956665</v>
      </c>
    </row>
    <row r="39" spans="1:16" x14ac:dyDescent="0.25">
      <c r="A39" t="s">
        <v>17</v>
      </c>
      <c r="B39" t="s">
        <v>65</v>
      </c>
      <c r="C39">
        <v>0</v>
      </c>
      <c r="D39">
        <f>ROUND(SUM(services_v8_v1_split_5!D39,services_v8_v1_split_4!D39,services_v8_v1_split_3!D39,services_v8_v1_split_2!D39,services_v8_v1_split_1!D39)/COUNT(services_v8_v1_split_5!D39,services_v8_v1_split_4!D39,services_v8_v1_split_3!D39,services_v8_v1_split_2!D39,services_v8_v1_split_1!D39),0)</f>
        <v>1</v>
      </c>
      <c r="E39">
        <f>IF($D39 = 1,ROUND(SUM(services_v8_v1_split_5!E39,services_v8_v1_split_4!E39,services_v8_v1_split_3!E39,services_v8_v1_split_2!E39,services_v8_v1_split_1!E39)/COUNT(services_v8_v1_split_5!E39,services_v8_v1_split_4!E39,services_v8_v1_split_3!E39,services_v8_v1_split_2!E39,services_v8_v1_split_1!E39),0),"NA")</f>
        <v>1</v>
      </c>
      <c r="F39">
        <f>IF($D39 = 1,ROUND(SUM(services_v8_v1_split_5!F39,services_v8_v1_split_4!F39,services_v8_v1_split_3!F39,services_v8_v1_split_2!F39,services_v8_v1_split_1!F39)/COUNT(services_v8_v1_split_5!F39,services_v8_v1_split_4!F39,services_v8_v1_split_3!F39,services_v8_v1_split_2!F39,services_v8_v1_split_1!F39),0),"NA")</f>
        <v>1</v>
      </c>
      <c r="G39">
        <f>IF($D39 = 1,ROUND(SUM(services_v8_v1_split_5!G39,services_v8_v1_split_4!G39,services_v8_v1_split_3!G39,services_v8_v1_split_2!G39,services_v8_v1_split_1!G39)/COUNT(services_v8_v1_split_5!G39,services_v8_v1_split_4!G39,services_v8_v1_split_3!G39,services_v8_v1_split_2!G39,services_v8_v1_split_1!G39),0),"NA")</f>
        <v>1</v>
      </c>
      <c r="H39">
        <f>IF($E39 = 1,ROUND(SUM(services_v8_v1_split_5!H39,services_v8_v1_split_4!H39,services_v8_v1_split_3!H39,services_v8_v1_split_2!H39,services_v8_v1_split_1!H39)/COUNT(services_v8_v1_split_5!H39,services_v8_v1_split_4!H39,services_v8_v1_split_3!H39,services_v8_v1_split_2!H39,services_v8_v1_split_1!H39),0),"NA")</f>
        <v>1</v>
      </c>
      <c r="I39">
        <f>IF($D39 = 1,ROUND(SUM(services_v8_v1_split_5!I39,services_v8_v1_split_4!I39,services_v8_v1_split_3!I39,services_v8_v1_split_2!I39,services_v8_v1_split_1!I39)/COUNT(services_v8_v1_split_5!I39,services_v8_v1_split_4!I39,services_v8_v1_split_3!I39,services_v8_v1_split_2!I39,services_v8_v1_split_1!I39),0),"NA")</f>
        <v>1</v>
      </c>
      <c r="J39">
        <f>IF(AND(E39 = 1,F39=1),ROUND(SUM(services_v8_v1_split_5!J39,services_v8_v1_split_4!J39,services_v8_v1_split_3!J39,services_v8_v1_split_2!J39,services_v8_v1_split_1!J39)/COUNT(services_v8_v1_split_5!J39,services_v8_v1_split_4!J39,services_v8_v1_split_3!J39,services_v8_v1_split_2!J39,services_v8_v1_split_1!J39),0),"NA")</f>
        <v>1</v>
      </c>
      <c r="K39">
        <f>IF($D39 = 1,ROUND(SUM(services_v8_v1_split_5!K39,services_v8_v1_split_4!K39,services_v8_v1_split_3!K39,services_v8_v1_split_2!K39,services_v8_v1_split_1!K39)/COUNT(services_v8_v1_split_5!K39,services_v8_v1_split_4!K39,services_v8_v1_split_3!K39,services_v8_v1_split_2!K39,services_v8_v1_split_1!K39),0),"NA")</f>
        <v>1</v>
      </c>
      <c r="L39">
        <f>IF($D39 = 1,ROUND(SUM(services_v8_v1_split_5!L39,services_v8_v1_split_4!L39,services_v8_v1_split_3!L39,services_v8_v1_split_2!L39,services_v8_v1_split_1!L39)/COUNT(services_v8_v1_split_5!L39,services_v8_v1_split_4!L39,services_v8_v1_split_3!L39,services_v8_v1_split_2!L39,services_v8_v1_split_1!L39),0),"NA")</f>
        <v>1</v>
      </c>
      <c r="M39">
        <f>IF($D39 = 1,ROUND(SUM(services_v8_v1_split_5!M39,services_v8_v1_split_4!M39,services_v8_v1_split_3!M39,services_v8_v1_split_2!M39,services_v8_v1_split_1!M39)/COUNT(services_v8_v1_split_5!M39,services_v8_v1_split_4!M39,services_v8_v1_split_3!M39,services_v8_v1_split_2!M39,services_v8_v1_split_1!M39),0),"NA")</f>
        <v>1</v>
      </c>
      <c r="N39">
        <f>IF($D39 = 1,ROUND(SUM(services_v8_v1_split_5!N39,services_v8_v1_split_4!N39,services_v8_v1_split_3!N39,services_v8_v1_split_2!N39,services_v8_v1_split_1!N39)/COUNT(services_v8_v1_split_5!N39,services_v8_v1_split_4!N39,services_v8_v1_split_3!N39,services_v8_v1_split_2!N39,services_v8_v1_split_1!N39),0),"NA")</f>
        <v>1</v>
      </c>
      <c r="O39">
        <v>1.13946533203125</v>
      </c>
    </row>
    <row r="40" spans="1:16" x14ac:dyDescent="0.25">
      <c r="A40" t="s">
        <v>17</v>
      </c>
      <c r="B40" t="s">
        <v>66</v>
      </c>
      <c r="C40">
        <v>0</v>
      </c>
      <c r="D40">
        <f>ROUND(SUM(services_v8_v1_split_5!D40,services_v8_v1_split_4!D40,services_v8_v1_split_3!D40,services_v8_v1_split_2!D40,services_v8_v1_split_1!D40)/COUNT(services_v8_v1_split_5!D40,services_v8_v1_split_4!D40,services_v8_v1_split_3!D40,services_v8_v1_split_2!D40,services_v8_v1_split_1!D40),0)</f>
        <v>1</v>
      </c>
      <c r="E40">
        <f>IF($D40 = 1,ROUND(SUM(services_v8_v1_split_5!E40,services_v8_v1_split_4!E40,services_v8_v1_split_3!E40,services_v8_v1_split_2!E40,services_v8_v1_split_1!E40)/COUNT(services_v8_v1_split_5!E40,services_v8_v1_split_4!E40,services_v8_v1_split_3!E40,services_v8_v1_split_2!E40,services_v8_v1_split_1!E40),0),"NA")</f>
        <v>1</v>
      </c>
      <c r="F40">
        <f>IF($D40 = 1,ROUND(SUM(services_v8_v1_split_5!F40,services_v8_v1_split_4!F40,services_v8_v1_split_3!F40,services_v8_v1_split_2!F40,services_v8_v1_split_1!F40)/COUNT(services_v8_v1_split_5!F40,services_v8_v1_split_4!F40,services_v8_v1_split_3!F40,services_v8_v1_split_2!F40,services_v8_v1_split_1!F40),0),"NA")</f>
        <v>1</v>
      </c>
      <c r="G40">
        <f>IF($D40 = 1,ROUND(SUM(services_v8_v1_split_5!G40,services_v8_v1_split_4!G40,services_v8_v1_split_3!G40,services_v8_v1_split_2!G40,services_v8_v1_split_1!G40)/COUNT(services_v8_v1_split_5!G40,services_v8_v1_split_4!G40,services_v8_v1_split_3!G40,services_v8_v1_split_2!G40,services_v8_v1_split_1!G40),0),"NA")</f>
        <v>1</v>
      </c>
      <c r="H40">
        <f>IF($E40 = 1,ROUND(SUM(services_v8_v1_split_5!H40,services_v8_v1_split_4!H40,services_v8_v1_split_3!H40,services_v8_v1_split_2!H40,services_v8_v1_split_1!H40)/COUNT(services_v8_v1_split_5!H40,services_v8_v1_split_4!H40,services_v8_v1_split_3!H40,services_v8_v1_split_2!H40,services_v8_v1_split_1!H40),0),"NA")</f>
        <v>1</v>
      </c>
      <c r="I40">
        <f>IF($D40 = 1,ROUND(SUM(services_v8_v1_split_5!I40,services_v8_v1_split_4!I40,services_v8_v1_split_3!I40,services_v8_v1_split_2!I40,services_v8_v1_split_1!I40)/COUNT(services_v8_v1_split_5!I40,services_v8_v1_split_4!I40,services_v8_v1_split_3!I40,services_v8_v1_split_2!I40,services_v8_v1_split_1!I40),0),"NA")</f>
        <v>1</v>
      </c>
      <c r="J40">
        <f>IF(AND(E40 = 1,F40=1),ROUND(SUM(services_v8_v1_split_5!J40,services_v8_v1_split_4!J40,services_v8_v1_split_3!J40,services_v8_v1_split_2!J40,services_v8_v1_split_1!J40)/COUNT(services_v8_v1_split_5!J40,services_v8_v1_split_4!J40,services_v8_v1_split_3!J40,services_v8_v1_split_2!J40,services_v8_v1_split_1!J40),0),"NA")</f>
        <v>1</v>
      </c>
      <c r="K40">
        <f>IF($D40 = 1,ROUND(SUM(services_v8_v1_split_5!K40,services_v8_v1_split_4!K40,services_v8_v1_split_3!K40,services_v8_v1_split_2!K40,services_v8_v1_split_1!K40)/COUNT(services_v8_v1_split_5!K40,services_v8_v1_split_4!K40,services_v8_v1_split_3!K40,services_v8_v1_split_2!K40,services_v8_v1_split_1!K40),0),"NA")</f>
        <v>1</v>
      </c>
      <c r="L40">
        <f>IF($D40 = 1,ROUND(SUM(services_v8_v1_split_5!L40,services_v8_v1_split_4!L40,services_v8_v1_split_3!L40,services_v8_v1_split_2!L40,services_v8_v1_split_1!L40)/COUNT(services_v8_v1_split_5!L40,services_v8_v1_split_4!L40,services_v8_v1_split_3!L40,services_v8_v1_split_2!L40,services_v8_v1_split_1!L40),0),"NA")</f>
        <v>1</v>
      </c>
      <c r="M40">
        <f>IF($D40 = 1,ROUND(SUM(services_v8_v1_split_5!M40,services_v8_v1_split_4!M40,services_v8_v1_split_3!M40,services_v8_v1_split_2!M40,services_v8_v1_split_1!M40)/COUNT(services_v8_v1_split_5!M40,services_v8_v1_split_4!M40,services_v8_v1_split_3!M40,services_v8_v1_split_2!M40,services_v8_v1_split_1!M40),0),"NA")</f>
        <v>1</v>
      </c>
      <c r="N40">
        <f>IF($D40 = 1,ROUND(SUM(services_v8_v1_split_5!N40,services_v8_v1_split_4!N40,services_v8_v1_split_3!N40,services_v8_v1_split_2!N40,services_v8_v1_split_1!N40)/COUNT(services_v8_v1_split_5!N40,services_v8_v1_split_4!N40,services_v8_v1_split_3!N40,services_v8_v1_split_2!N40,services_v8_v1_split_1!N40),0),"NA")</f>
        <v>1</v>
      </c>
      <c r="O40">
        <v>1.232211589813232</v>
      </c>
    </row>
    <row r="41" spans="1:16" x14ac:dyDescent="0.25">
      <c r="A41" t="s">
        <v>17</v>
      </c>
      <c r="B41" t="s">
        <v>67</v>
      </c>
      <c r="C41">
        <v>0</v>
      </c>
      <c r="D41">
        <f>ROUND(SUM(services_v8_v1_split_5!D41,services_v8_v1_split_4!D41,services_v8_v1_split_3!D41,services_v8_v1_split_2!D41,services_v8_v1_split_1!D41)/COUNT(services_v8_v1_split_5!D41,services_v8_v1_split_4!D41,services_v8_v1_split_3!D41,services_v8_v1_split_2!D41,services_v8_v1_split_1!D41),0)</f>
        <v>0</v>
      </c>
      <c r="E41" t="str">
        <f>IF($D41 = 1,ROUND(SUM(services_v8_v1_split_5!E41,services_v8_v1_split_4!E41,services_v8_v1_split_3!E41,services_v8_v1_split_2!E41,services_v8_v1_split_1!E41)/COUNT(services_v8_v1_split_5!E41,services_v8_v1_split_4!E41,services_v8_v1_split_3!E41,services_v8_v1_split_2!E41,services_v8_v1_split_1!E41),0),"NA")</f>
        <v>NA</v>
      </c>
      <c r="F41" t="str">
        <f>IF($D41 = 1,ROUND(SUM(services_v8_v1_split_5!F41,services_v8_v1_split_4!F41,services_v8_v1_split_3!F41,services_v8_v1_split_2!F41,services_v8_v1_split_1!F41)/COUNT(services_v8_v1_split_5!F41,services_v8_v1_split_4!F41,services_v8_v1_split_3!F41,services_v8_v1_split_2!F41,services_v8_v1_split_1!F41),0),"NA")</f>
        <v>NA</v>
      </c>
      <c r="G41" t="str">
        <f>IF($D41 = 1,ROUND(SUM(services_v8_v1_split_5!G41,services_v8_v1_split_4!G41,services_v8_v1_split_3!G41,services_v8_v1_split_2!G41,services_v8_v1_split_1!G41)/COUNT(services_v8_v1_split_5!G41,services_v8_v1_split_4!G41,services_v8_v1_split_3!G41,services_v8_v1_split_2!G41,services_v8_v1_split_1!G41),0),"NA")</f>
        <v>NA</v>
      </c>
      <c r="H41" t="str">
        <f>IF($E41 = 1,ROUND(SUM(services_v8_v1_split_5!H41,services_v8_v1_split_4!H41,services_v8_v1_split_3!H41,services_v8_v1_split_2!H41,services_v8_v1_split_1!H41)/COUNT(services_v8_v1_split_5!H41,services_v8_v1_split_4!H41,services_v8_v1_split_3!H41,services_v8_v1_split_2!H41,services_v8_v1_split_1!H41),0),"NA")</f>
        <v>NA</v>
      </c>
      <c r="I41" t="str">
        <f>IF($D41 = 1,ROUND(SUM(services_v8_v1_split_5!I41,services_v8_v1_split_4!I41,services_v8_v1_split_3!I41,services_v8_v1_split_2!I41,services_v8_v1_split_1!I41)/COUNT(services_v8_v1_split_5!I41,services_v8_v1_split_4!I41,services_v8_v1_split_3!I41,services_v8_v1_split_2!I41,services_v8_v1_split_1!I41),0),"NA")</f>
        <v>NA</v>
      </c>
      <c r="J41" t="str">
        <f>IF(AND(E41 = 1,F41=1),ROUND(SUM(services_v8_v1_split_5!J41,services_v8_v1_split_4!J41,services_v8_v1_split_3!J41,services_v8_v1_split_2!J41,services_v8_v1_split_1!J41)/COUNT(services_v8_v1_split_5!J41,services_v8_v1_split_4!J41,services_v8_v1_split_3!J41,services_v8_v1_split_2!J41,services_v8_v1_split_1!J41),0),"NA")</f>
        <v>NA</v>
      </c>
      <c r="K41" t="str">
        <f>IF($D41 = 1,ROUND(SUM(services_v8_v1_split_5!K41,services_v8_v1_split_4!K41,services_v8_v1_split_3!K41,services_v8_v1_split_2!K41,services_v8_v1_split_1!K41)/COUNT(services_v8_v1_split_5!K41,services_v8_v1_split_4!K41,services_v8_v1_split_3!K41,services_v8_v1_split_2!K41,services_v8_v1_split_1!K41),0),"NA")</f>
        <v>NA</v>
      </c>
      <c r="L41" t="str">
        <f>IF($D41 = 1,ROUND(SUM(services_v8_v1_split_5!L41,services_v8_v1_split_4!L41,services_v8_v1_split_3!L41,services_v8_v1_split_2!L41,services_v8_v1_split_1!L41)/COUNT(services_v8_v1_split_5!L41,services_v8_v1_split_4!L41,services_v8_v1_split_3!L41,services_v8_v1_split_2!L41,services_v8_v1_split_1!L41),0),"NA")</f>
        <v>NA</v>
      </c>
      <c r="M41" t="str">
        <f>IF($D41 = 1,ROUND(SUM(services_v8_v1_split_5!M41,services_v8_v1_split_4!M41,services_v8_v1_split_3!M41,services_v8_v1_split_2!M41,services_v8_v1_split_1!M41)/COUNT(services_v8_v1_split_5!M41,services_v8_v1_split_4!M41,services_v8_v1_split_3!M41,services_v8_v1_split_2!M41,services_v8_v1_split_1!M41),0),"NA")</f>
        <v>NA</v>
      </c>
      <c r="N41" t="str">
        <f>IF($D41 = 1,ROUND(SUM(services_v8_v1_split_5!N41,services_v8_v1_split_4!N41,services_v8_v1_split_3!N41,services_v8_v1_split_2!N41,services_v8_v1_split_1!N41)/COUNT(services_v8_v1_split_5!N41,services_v8_v1_split_4!N41,services_v8_v1_split_3!N41,services_v8_v1_split_2!N41,services_v8_v1_split_1!N41),0),"NA")</f>
        <v>NA</v>
      </c>
      <c r="O41">
        <v>3.254134893417358</v>
      </c>
      <c r="P41" t="s">
        <v>30</v>
      </c>
    </row>
    <row r="42" spans="1:16" x14ac:dyDescent="0.25">
      <c r="A42" t="s">
        <v>17</v>
      </c>
      <c r="B42" t="s">
        <v>68</v>
      </c>
      <c r="C42">
        <v>0</v>
      </c>
      <c r="D42">
        <f>ROUND(SUM(services_v8_v1_split_5!D42,services_v8_v1_split_4!D42,services_v8_v1_split_3!D42,services_v8_v1_split_2!D42,services_v8_v1_split_1!D42)/COUNT(services_v8_v1_split_5!D42,services_v8_v1_split_4!D42,services_v8_v1_split_3!D42,services_v8_v1_split_2!D42,services_v8_v1_split_1!D42),0)</f>
        <v>1</v>
      </c>
      <c r="E42">
        <f>IF($D42 = 1,ROUND(SUM(services_v8_v1_split_5!E42,services_v8_v1_split_4!E42,services_v8_v1_split_3!E42,services_v8_v1_split_2!E42,services_v8_v1_split_1!E42)/COUNT(services_v8_v1_split_5!E42,services_v8_v1_split_4!E42,services_v8_v1_split_3!E42,services_v8_v1_split_2!E42,services_v8_v1_split_1!E42),0),"NA")</f>
        <v>1</v>
      </c>
      <c r="F42">
        <f>IF($D42 = 1,ROUND(SUM(services_v8_v1_split_5!F42,services_v8_v1_split_4!F42,services_v8_v1_split_3!F42,services_v8_v1_split_2!F42,services_v8_v1_split_1!F42)/COUNT(services_v8_v1_split_5!F42,services_v8_v1_split_4!F42,services_v8_v1_split_3!F42,services_v8_v1_split_2!F42,services_v8_v1_split_1!F42),0),"NA")</f>
        <v>1</v>
      </c>
      <c r="G42">
        <f>IF($D42 = 1,ROUND(SUM(services_v8_v1_split_5!G42,services_v8_v1_split_4!G42,services_v8_v1_split_3!G42,services_v8_v1_split_2!G42,services_v8_v1_split_1!G42)/COUNT(services_v8_v1_split_5!G42,services_v8_v1_split_4!G42,services_v8_v1_split_3!G42,services_v8_v1_split_2!G42,services_v8_v1_split_1!G42),0),"NA")</f>
        <v>1</v>
      </c>
      <c r="H42">
        <f>IF($E42 = 1,ROUND(SUM(services_v8_v1_split_5!H42,services_v8_v1_split_4!H42,services_v8_v1_split_3!H42,services_v8_v1_split_2!H42,services_v8_v1_split_1!H42)/COUNT(services_v8_v1_split_5!H42,services_v8_v1_split_4!H42,services_v8_v1_split_3!H42,services_v8_v1_split_2!H42,services_v8_v1_split_1!H42),0),"NA")</f>
        <v>1</v>
      </c>
      <c r="I42">
        <f>IF($D42 = 1,ROUND(SUM(services_v8_v1_split_5!I42,services_v8_v1_split_4!I42,services_v8_v1_split_3!I42,services_v8_v1_split_2!I42,services_v8_v1_split_1!I42)/COUNT(services_v8_v1_split_5!I42,services_v8_v1_split_4!I42,services_v8_v1_split_3!I42,services_v8_v1_split_2!I42,services_v8_v1_split_1!I42),0),"NA")</f>
        <v>1</v>
      </c>
      <c r="J42">
        <f>IF(AND(E42 = 1,F42=1),ROUND(SUM(services_v8_v1_split_5!J42,services_v8_v1_split_4!J42,services_v8_v1_split_3!J42,services_v8_v1_split_2!J42,services_v8_v1_split_1!J42)/COUNT(services_v8_v1_split_5!J42,services_v8_v1_split_4!J42,services_v8_v1_split_3!J42,services_v8_v1_split_2!J42,services_v8_v1_split_1!J42),0),"NA")</f>
        <v>1</v>
      </c>
      <c r="K42">
        <f>IF($D42 = 1,ROUND(SUM(services_v8_v1_split_5!K42,services_v8_v1_split_4!K42,services_v8_v1_split_3!K42,services_v8_v1_split_2!K42,services_v8_v1_split_1!K42)/COUNT(services_v8_v1_split_5!K42,services_v8_v1_split_4!K42,services_v8_v1_split_3!K42,services_v8_v1_split_2!K42,services_v8_v1_split_1!K42),0),"NA")</f>
        <v>1</v>
      </c>
      <c r="L42">
        <f>IF($D42 = 1,ROUND(SUM(services_v8_v1_split_5!L42,services_v8_v1_split_4!L42,services_v8_v1_split_3!L42,services_v8_v1_split_2!L42,services_v8_v1_split_1!L42)/COUNT(services_v8_v1_split_5!L42,services_v8_v1_split_4!L42,services_v8_v1_split_3!L42,services_v8_v1_split_2!L42,services_v8_v1_split_1!L42),0),"NA")</f>
        <v>1</v>
      </c>
      <c r="M42">
        <f>IF($D42 = 1,ROUND(SUM(services_v8_v1_split_5!M42,services_v8_v1_split_4!M42,services_v8_v1_split_3!M42,services_v8_v1_split_2!M42,services_v8_v1_split_1!M42)/COUNT(services_v8_v1_split_5!M42,services_v8_v1_split_4!M42,services_v8_v1_split_3!M42,services_v8_v1_split_2!M42,services_v8_v1_split_1!M42),0),"NA")</f>
        <v>1</v>
      </c>
      <c r="N42">
        <f>IF($D42 = 1,ROUND(SUM(services_v8_v1_split_5!N42,services_v8_v1_split_4!N42,services_v8_v1_split_3!N42,services_v8_v1_split_2!N42,services_v8_v1_split_1!N42)/COUNT(services_v8_v1_split_5!N42,services_v8_v1_split_4!N42,services_v8_v1_split_3!N42,services_v8_v1_split_2!N42,services_v8_v1_split_1!N42),0),"NA")</f>
        <v>1</v>
      </c>
      <c r="O42">
        <v>1.2319939136505129</v>
      </c>
    </row>
    <row r="43" spans="1:16" x14ac:dyDescent="0.25">
      <c r="A43" t="s">
        <v>17</v>
      </c>
      <c r="B43" t="s">
        <v>69</v>
      </c>
      <c r="C43">
        <v>0</v>
      </c>
      <c r="D43">
        <f>ROUND(SUM(services_v8_v1_split_5!D43,services_v8_v1_split_4!D43,services_v8_v1_split_3!D43,services_v8_v1_split_2!D43,services_v8_v1_split_1!D43)/COUNT(services_v8_v1_split_5!D43,services_v8_v1_split_4!D43,services_v8_v1_split_3!D43,services_v8_v1_split_2!D43,services_v8_v1_split_1!D43),0)</f>
        <v>1</v>
      </c>
      <c r="E43">
        <f>IF($D43 = 1,ROUND(SUM(services_v8_v1_split_5!E43,services_v8_v1_split_4!E43,services_v8_v1_split_3!E43,services_v8_v1_split_2!E43,services_v8_v1_split_1!E43)/COUNT(services_v8_v1_split_5!E43,services_v8_v1_split_4!E43,services_v8_v1_split_3!E43,services_v8_v1_split_2!E43,services_v8_v1_split_1!E43),0),"NA")</f>
        <v>1</v>
      </c>
      <c r="F43">
        <f>IF($D43 = 1,ROUND(SUM(services_v8_v1_split_5!F43,services_v8_v1_split_4!F43,services_v8_v1_split_3!F43,services_v8_v1_split_2!F43,services_v8_v1_split_1!F43)/COUNT(services_v8_v1_split_5!F43,services_v8_v1_split_4!F43,services_v8_v1_split_3!F43,services_v8_v1_split_2!F43,services_v8_v1_split_1!F43),0),"NA")</f>
        <v>1</v>
      </c>
      <c r="G43">
        <f>IF($D43 = 1,ROUND(SUM(services_v8_v1_split_5!G43,services_v8_v1_split_4!G43,services_v8_v1_split_3!G43,services_v8_v1_split_2!G43,services_v8_v1_split_1!G43)/COUNT(services_v8_v1_split_5!G43,services_v8_v1_split_4!G43,services_v8_v1_split_3!G43,services_v8_v1_split_2!G43,services_v8_v1_split_1!G43),0),"NA")</f>
        <v>1</v>
      </c>
      <c r="H43">
        <f>IF($E43 = 1,ROUND(SUM(services_v8_v1_split_5!H43,services_v8_v1_split_4!H43,services_v8_v1_split_3!H43,services_v8_v1_split_2!H43,services_v8_v1_split_1!H43)/COUNT(services_v8_v1_split_5!H43,services_v8_v1_split_4!H43,services_v8_v1_split_3!H43,services_v8_v1_split_2!H43,services_v8_v1_split_1!H43),0),"NA")</f>
        <v>1</v>
      </c>
      <c r="I43">
        <f>IF($D43 = 1,ROUND(SUM(services_v8_v1_split_5!I43,services_v8_v1_split_4!I43,services_v8_v1_split_3!I43,services_v8_v1_split_2!I43,services_v8_v1_split_1!I43)/COUNT(services_v8_v1_split_5!I43,services_v8_v1_split_4!I43,services_v8_v1_split_3!I43,services_v8_v1_split_2!I43,services_v8_v1_split_1!I43),0),"NA")</f>
        <v>1</v>
      </c>
      <c r="J43">
        <f>IF(AND(E43 = 1,F43=1),ROUND(SUM(services_v8_v1_split_5!J43,services_v8_v1_split_4!J43,services_v8_v1_split_3!J43,services_v8_v1_split_2!J43,services_v8_v1_split_1!J43)/COUNT(services_v8_v1_split_5!J43,services_v8_v1_split_4!J43,services_v8_v1_split_3!J43,services_v8_v1_split_2!J43,services_v8_v1_split_1!J43),0),"NA")</f>
        <v>1</v>
      </c>
      <c r="K43">
        <f>IF($D43 = 1,ROUND(SUM(services_v8_v1_split_5!K43,services_v8_v1_split_4!K43,services_v8_v1_split_3!K43,services_v8_v1_split_2!K43,services_v8_v1_split_1!K43)/COUNT(services_v8_v1_split_5!K43,services_v8_v1_split_4!K43,services_v8_v1_split_3!K43,services_v8_v1_split_2!K43,services_v8_v1_split_1!K43),0),"NA")</f>
        <v>1</v>
      </c>
      <c r="L43">
        <f>IF($D43 = 1,ROUND(SUM(services_v8_v1_split_5!L43,services_v8_v1_split_4!L43,services_v8_v1_split_3!L43,services_v8_v1_split_2!L43,services_v8_v1_split_1!L43)/COUNT(services_v8_v1_split_5!L43,services_v8_v1_split_4!L43,services_v8_v1_split_3!L43,services_v8_v1_split_2!L43,services_v8_v1_split_1!L43),0),"NA")</f>
        <v>1</v>
      </c>
      <c r="M43">
        <f>IF($D43 = 1,ROUND(SUM(services_v8_v1_split_5!M43,services_v8_v1_split_4!M43,services_v8_v1_split_3!M43,services_v8_v1_split_2!M43,services_v8_v1_split_1!M43)/COUNT(services_v8_v1_split_5!M43,services_v8_v1_split_4!M43,services_v8_v1_split_3!M43,services_v8_v1_split_2!M43,services_v8_v1_split_1!M43),0),"NA")</f>
        <v>1</v>
      </c>
      <c r="N43">
        <f>IF($D43 = 1,ROUND(SUM(services_v8_v1_split_5!N43,services_v8_v1_split_4!N43,services_v8_v1_split_3!N43,services_v8_v1_split_2!N43,services_v8_v1_split_1!N43)/COUNT(services_v8_v1_split_5!N43,services_v8_v1_split_4!N43,services_v8_v1_split_3!N43,services_v8_v1_split_2!N43,services_v8_v1_split_1!N43),0),"NA")</f>
        <v>1</v>
      </c>
      <c r="O43">
        <v>1.846683025360107</v>
      </c>
    </row>
    <row r="44" spans="1:16" x14ac:dyDescent="0.25">
      <c r="A44" t="s">
        <v>17</v>
      </c>
      <c r="B44" t="s">
        <v>70</v>
      </c>
      <c r="C44">
        <v>0</v>
      </c>
      <c r="D44">
        <f>ROUND(SUM(services_v8_v1_split_5!D44,services_v8_v1_split_4!D44,services_v8_v1_split_3!D44,services_v8_v1_split_2!D44,services_v8_v1_split_1!D44)/COUNT(services_v8_v1_split_5!D44,services_v8_v1_split_4!D44,services_v8_v1_split_3!D44,services_v8_v1_split_2!D44,services_v8_v1_split_1!D44),0)</f>
        <v>1</v>
      </c>
      <c r="E44">
        <f>IF($D44 = 1,ROUND(SUM(services_v8_v1_split_5!E44,services_v8_v1_split_4!E44,services_v8_v1_split_3!E44,services_v8_v1_split_2!E44,services_v8_v1_split_1!E44)/COUNT(services_v8_v1_split_5!E44,services_v8_v1_split_4!E44,services_v8_v1_split_3!E44,services_v8_v1_split_2!E44,services_v8_v1_split_1!E44),0),"NA")</f>
        <v>1</v>
      </c>
      <c r="F44">
        <f>IF($D44 = 1,ROUND(SUM(services_v8_v1_split_5!F44,services_v8_v1_split_4!F44,services_v8_v1_split_3!F44,services_v8_v1_split_2!F44,services_v8_v1_split_1!F44)/COUNT(services_v8_v1_split_5!F44,services_v8_v1_split_4!F44,services_v8_v1_split_3!F44,services_v8_v1_split_2!F44,services_v8_v1_split_1!F44),0),"NA")</f>
        <v>1</v>
      </c>
      <c r="G44">
        <f>IF($D44 = 1,ROUND(SUM(services_v8_v1_split_5!G44,services_v8_v1_split_4!G44,services_v8_v1_split_3!G44,services_v8_v1_split_2!G44,services_v8_v1_split_1!G44)/COUNT(services_v8_v1_split_5!G44,services_v8_v1_split_4!G44,services_v8_v1_split_3!G44,services_v8_v1_split_2!G44,services_v8_v1_split_1!G44),0),"NA")</f>
        <v>1</v>
      </c>
      <c r="H44">
        <f>IF($E44 = 1,ROUND(SUM(services_v8_v1_split_5!H44,services_v8_v1_split_4!H44,services_v8_v1_split_3!H44,services_v8_v1_split_2!H44,services_v8_v1_split_1!H44)/COUNT(services_v8_v1_split_5!H44,services_v8_v1_split_4!H44,services_v8_v1_split_3!H44,services_v8_v1_split_2!H44,services_v8_v1_split_1!H44),0),"NA")</f>
        <v>1</v>
      </c>
      <c r="I44">
        <f>IF($D44 = 1,ROUND(SUM(services_v8_v1_split_5!I44,services_v8_v1_split_4!I44,services_v8_v1_split_3!I44,services_v8_v1_split_2!I44,services_v8_v1_split_1!I44)/COUNT(services_v8_v1_split_5!I44,services_v8_v1_split_4!I44,services_v8_v1_split_3!I44,services_v8_v1_split_2!I44,services_v8_v1_split_1!I44),0),"NA")</f>
        <v>1</v>
      </c>
      <c r="J44">
        <f>IF(AND(E44 = 1,F44=1),ROUND(SUM(services_v8_v1_split_5!J44,services_v8_v1_split_4!J44,services_v8_v1_split_3!J44,services_v8_v1_split_2!J44,services_v8_v1_split_1!J44)/COUNT(services_v8_v1_split_5!J44,services_v8_v1_split_4!J44,services_v8_v1_split_3!J44,services_v8_v1_split_2!J44,services_v8_v1_split_1!J44),0),"NA")</f>
        <v>1</v>
      </c>
      <c r="K44">
        <f>IF($D44 = 1,ROUND(SUM(services_v8_v1_split_5!K44,services_v8_v1_split_4!K44,services_v8_v1_split_3!K44,services_v8_v1_split_2!K44,services_v8_v1_split_1!K44)/COUNT(services_v8_v1_split_5!K44,services_v8_v1_split_4!K44,services_v8_v1_split_3!K44,services_v8_v1_split_2!K44,services_v8_v1_split_1!K44),0),"NA")</f>
        <v>1</v>
      </c>
      <c r="L44">
        <f>IF($D44 = 1,ROUND(SUM(services_v8_v1_split_5!L44,services_v8_v1_split_4!L44,services_v8_v1_split_3!L44,services_v8_v1_split_2!L44,services_v8_v1_split_1!L44)/COUNT(services_v8_v1_split_5!L44,services_v8_v1_split_4!L44,services_v8_v1_split_3!L44,services_v8_v1_split_2!L44,services_v8_v1_split_1!L44),0),"NA")</f>
        <v>1</v>
      </c>
      <c r="M44">
        <f>IF($D44 = 1,ROUND(SUM(services_v8_v1_split_5!M44,services_v8_v1_split_4!M44,services_v8_v1_split_3!M44,services_v8_v1_split_2!M44,services_v8_v1_split_1!M44)/COUNT(services_v8_v1_split_5!M44,services_v8_v1_split_4!M44,services_v8_v1_split_3!M44,services_v8_v1_split_2!M44,services_v8_v1_split_1!M44),0),"NA")</f>
        <v>1</v>
      </c>
      <c r="N44">
        <f>IF($D44 = 1,ROUND(SUM(services_v8_v1_split_5!N44,services_v8_v1_split_4!N44,services_v8_v1_split_3!N44,services_v8_v1_split_2!N44,services_v8_v1_split_1!N44)/COUNT(services_v8_v1_split_5!N44,services_v8_v1_split_4!N44,services_v8_v1_split_3!N44,services_v8_v1_split_2!N44,services_v8_v1_split_1!N44),0),"NA")</f>
        <v>1</v>
      </c>
      <c r="O44">
        <v>1.2119095325469971</v>
      </c>
    </row>
    <row r="45" spans="1:16" x14ac:dyDescent="0.25">
      <c r="A45" t="s">
        <v>17</v>
      </c>
      <c r="B45" t="s">
        <v>71</v>
      </c>
      <c r="C45">
        <v>0</v>
      </c>
      <c r="D45">
        <f>ROUND(SUM(services_v8_v1_split_5!D45,services_v8_v1_split_4!D45,services_v8_v1_split_3!D45,services_v8_v1_split_2!D45,services_v8_v1_split_1!D45)/COUNT(services_v8_v1_split_5!D45,services_v8_v1_split_4!D45,services_v8_v1_split_3!D45,services_v8_v1_split_2!D45,services_v8_v1_split_1!D45),0)</f>
        <v>1</v>
      </c>
      <c r="E45">
        <f>IF($D45 = 1,ROUND(SUM(services_v8_v1_split_5!E45,services_v8_v1_split_4!E45,services_v8_v1_split_3!E45,services_v8_v1_split_2!E45,services_v8_v1_split_1!E45)/COUNT(services_v8_v1_split_5!E45,services_v8_v1_split_4!E45,services_v8_v1_split_3!E45,services_v8_v1_split_2!E45,services_v8_v1_split_1!E45),0),"NA")</f>
        <v>1</v>
      </c>
      <c r="F45">
        <f>IF($D45 = 1,ROUND(SUM(services_v8_v1_split_5!F45,services_v8_v1_split_4!F45,services_v8_v1_split_3!F45,services_v8_v1_split_2!F45,services_v8_v1_split_1!F45)/COUNT(services_v8_v1_split_5!F45,services_v8_v1_split_4!F45,services_v8_v1_split_3!F45,services_v8_v1_split_2!F45,services_v8_v1_split_1!F45),0),"NA")</f>
        <v>1</v>
      </c>
      <c r="G45">
        <f>IF($D45 = 1,ROUND(SUM(services_v8_v1_split_5!G45,services_v8_v1_split_4!G45,services_v8_v1_split_3!G45,services_v8_v1_split_2!G45,services_v8_v1_split_1!G45)/COUNT(services_v8_v1_split_5!G45,services_v8_v1_split_4!G45,services_v8_v1_split_3!G45,services_v8_v1_split_2!G45,services_v8_v1_split_1!G45),0),"NA")</f>
        <v>1</v>
      </c>
      <c r="H45">
        <f>IF($E45 = 1,ROUND(SUM(services_v8_v1_split_5!H45,services_v8_v1_split_4!H45,services_v8_v1_split_3!H45,services_v8_v1_split_2!H45,services_v8_v1_split_1!H45)/COUNT(services_v8_v1_split_5!H45,services_v8_v1_split_4!H45,services_v8_v1_split_3!H45,services_v8_v1_split_2!H45,services_v8_v1_split_1!H45),0),"NA")</f>
        <v>1</v>
      </c>
      <c r="I45">
        <f>IF($D45 = 1,ROUND(SUM(services_v8_v1_split_5!I45,services_v8_v1_split_4!I45,services_v8_v1_split_3!I45,services_v8_v1_split_2!I45,services_v8_v1_split_1!I45)/COUNT(services_v8_v1_split_5!I45,services_v8_v1_split_4!I45,services_v8_v1_split_3!I45,services_v8_v1_split_2!I45,services_v8_v1_split_1!I45),0),"NA")</f>
        <v>1</v>
      </c>
      <c r="J45">
        <f>IF(AND(E45 = 1,F45=1),ROUND(SUM(services_v8_v1_split_5!J45,services_v8_v1_split_4!J45,services_v8_v1_split_3!J45,services_v8_v1_split_2!J45,services_v8_v1_split_1!J45)/COUNT(services_v8_v1_split_5!J45,services_v8_v1_split_4!J45,services_v8_v1_split_3!J45,services_v8_v1_split_2!J45,services_v8_v1_split_1!J45),0),"NA")</f>
        <v>1</v>
      </c>
      <c r="K45">
        <f>IF($D45 = 1,ROUND(SUM(services_v8_v1_split_5!K45,services_v8_v1_split_4!K45,services_v8_v1_split_3!K45,services_v8_v1_split_2!K45,services_v8_v1_split_1!K45)/COUNT(services_v8_v1_split_5!K45,services_v8_v1_split_4!K45,services_v8_v1_split_3!K45,services_v8_v1_split_2!K45,services_v8_v1_split_1!K45),0),"NA")</f>
        <v>1</v>
      </c>
      <c r="L45">
        <f>IF($D45 = 1,ROUND(SUM(services_v8_v1_split_5!L45,services_v8_v1_split_4!L45,services_v8_v1_split_3!L45,services_v8_v1_split_2!L45,services_v8_v1_split_1!L45)/COUNT(services_v8_v1_split_5!L45,services_v8_v1_split_4!L45,services_v8_v1_split_3!L45,services_v8_v1_split_2!L45,services_v8_v1_split_1!L45),0),"NA")</f>
        <v>1</v>
      </c>
      <c r="M45">
        <f>IF($D45 = 1,ROUND(SUM(services_v8_v1_split_5!M45,services_v8_v1_split_4!M45,services_v8_v1_split_3!M45,services_v8_v1_split_2!M45,services_v8_v1_split_1!M45)/COUNT(services_v8_v1_split_5!M45,services_v8_v1_split_4!M45,services_v8_v1_split_3!M45,services_v8_v1_split_2!M45,services_v8_v1_split_1!M45),0),"NA")</f>
        <v>1</v>
      </c>
      <c r="N45">
        <f>IF($D45 = 1,ROUND(SUM(services_v8_v1_split_5!N45,services_v8_v1_split_4!N45,services_v8_v1_split_3!N45,services_v8_v1_split_2!N45,services_v8_v1_split_1!N45)/COUNT(services_v8_v1_split_5!N45,services_v8_v1_split_4!N45,services_v8_v1_split_3!N45,services_v8_v1_split_2!N45,services_v8_v1_split_1!N45),0),"NA")</f>
        <v>1</v>
      </c>
      <c r="O45">
        <v>1.8852865695953369</v>
      </c>
    </row>
    <row r="46" spans="1:16" x14ac:dyDescent="0.25">
      <c r="A46" t="s">
        <v>17</v>
      </c>
      <c r="B46" t="s">
        <v>72</v>
      </c>
      <c r="C46">
        <v>0</v>
      </c>
      <c r="D46">
        <f>ROUND(SUM(services_v8_v1_split_5!D46,services_v8_v1_split_4!D46,services_v8_v1_split_3!D46,services_v8_v1_split_2!D46,services_v8_v1_split_1!D46)/COUNT(services_v8_v1_split_5!D46,services_v8_v1_split_4!D46,services_v8_v1_split_3!D46,services_v8_v1_split_2!D46,services_v8_v1_split_1!D46),0)</f>
        <v>1</v>
      </c>
      <c r="E46">
        <f>IF($D46 = 1,ROUND(SUM(services_v8_v1_split_5!E46,services_v8_v1_split_4!E46,services_v8_v1_split_3!E46,services_v8_v1_split_2!E46,services_v8_v1_split_1!E46)/COUNT(services_v8_v1_split_5!E46,services_v8_v1_split_4!E46,services_v8_v1_split_3!E46,services_v8_v1_split_2!E46,services_v8_v1_split_1!E46),0),"NA")</f>
        <v>1</v>
      </c>
      <c r="F46">
        <f>IF($D46 = 1,ROUND(SUM(services_v8_v1_split_5!F46,services_v8_v1_split_4!F46,services_v8_v1_split_3!F46,services_v8_v1_split_2!F46,services_v8_v1_split_1!F46)/COUNT(services_v8_v1_split_5!F46,services_v8_v1_split_4!F46,services_v8_v1_split_3!F46,services_v8_v1_split_2!F46,services_v8_v1_split_1!F46),0),"NA")</f>
        <v>1</v>
      </c>
      <c r="G46">
        <f>IF($D46 = 1,ROUND(SUM(services_v8_v1_split_5!G46,services_v8_v1_split_4!G46,services_v8_v1_split_3!G46,services_v8_v1_split_2!G46,services_v8_v1_split_1!G46)/COUNT(services_v8_v1_split_5!G46,services_v8_v1_split_4!G46,services_v8_v1_split_3!G46,services_v8_v1_split_2!G46,services_v8_v1_split_1!G46),0),"NA")</f>
        <v>1</v>
      </c>
      <c r="H46">
        <f>IF($E46 = 1,ROUND(SUM(services_v8_v1_split_5!H46,services_v8_v1_split_4!H46,services_v8_v1_split_3!H46,services_v8_v1_split_2!H46,services_v8_v1_split_1!H46)/COUNT(services_v8_v1_split_5!H46,services_v8_v1_split_4!H46,services_v8_v1_split_3!H46,services_v8_v1_split_2!H46,services_v8_v1_split_1!H46),0),"NA")</f>
        <v>1</v>
      </c>
      <c r="I46">
        <f>IF($D46 = 1,ROUND(SUM(services_v8_v1_split_5!I46,services_v8_v1_split_4!I46,services_v8_v1_split_3!I46,services_v8_v1_split_2!I46,services_v8_v1_split_1!I46)/COUNT(services_v8_v1_split_5!I46,services_v8_v1_split_4!I46,services_v8_v1_split_3!I46,services_v8_v1_split_2!I46,services_v8_v1_split_1!I46),0),"NA")</f>
        <v>1</v>
      </c>
      <c r="J46">
        <f>IF(AND(E46 = 1,F46=1),ROUND(SUM(services_v8_v1_split_5!J46,services_v8_v1_split_4!J46,services_v8_v1_split_3!J46,services_v8_v1_split_2!J46,services_v8_v1_split_1!J46)/COUNT(services_v8_v1_split_5!J46,services_v8_v1_split_4!J46,services_v8_v1_split_3!J46,services_v8_v1_split_2!J46,services_v8_v1_split_1!J46),0),"NA")</f>
        <v>1</v>
      </c>
      <c r="K46">
        <f>IF($D46 = 1,ROUND(SUM(services_v8_v1_split_5!K46,services_v8_v1_split_4!K46,services_v8_v1_split_3!K46,services_v8_v1_split_2!K46,services_v8_v1_split_1!K46)/COUNT(services_v8_v1_split_5!K46,services_v8_v1_split_4!K46,services_v8_v1_split_3!K46,services_v8_v1_split_2!K46,services_v8_v1_split_1!K46),0),"NA")</f>
        <v>1</v>
      </c>
      <c r="L46">
        <f>IF($D46 = 1,ROUND(SUM(services_v8_v1_split_5!L46,services_v8_v1_split_4!L46,services_v8_v1_split_3!L46,services_v8_v1_split_2!L46,services_v8_v1_split_1!L46)/COUNT(services_v8_v1_split_5!L46,services_v8_v1_split_4!L46,services_v8_v1_split_3!L46,services_v8_v1_split_2!L46,services_v8_v1_split_1!L46),0),"NA")</f>
        <v>1</v>
      </c>
      <c r="M46">
        <f>IF($D46 = 1,ROUND(SUM(services_v8_v1_split_5!M46,services_v8_v1_split_4!M46,services_v8_v1_split_3!M46,services_v8_v1_split_2!M46,services_v8_v1_split_1!M46)/COUNT(services_v8_v1_split_5!M46,services_v8_v1_split_4!M46,services_v8_v1_split_3!M46,services_v8_v1_split_2!M46,services_v8_v1_split_1!M46),0),"NA")</f>
        <v>1</v>
      </c>
      <c r="N46">
        <f>IF($D46 = 1,ROUND(SUM(services_v8_v1_split_5!N46,services_v8_v1_split_4!N46,services_v8_v1_split_3!N46,services_v8_v1_split_2!N46,services_v8_v1_split_1!N46)/COUNT(services_v8_v1_split_5!N46,services_v8_v1_split_4!N46,services_v8_v1_split_3!N46,services_v8_v1_split_2!N46,services_v8_v1_split_1!N46),0),"NA")</f>
        <v>1</v>
      </c>
      <c r="O46">
        <v>1.1833581924438481</v>
      </c>
    </row>
    <row r="47" spans="1:16" x14ac:dyDescent="0.25">
      <c r="A47" t="s">
        <v>17</v>
      </c>
      <c r="B47" t="s">
        <v>73</v>
      </c>
      <c r="C47">
        <v>0</v>
      </c>
      <c r="D47">
        <f>ROUND(SUM(services_v8_v1_split_5!D47,services_v8_v1_split_4!D47,services_v8_v1_split_3!D47,services_v8_v1_split_2!D47,services_v8_v1_split_1!D47)/COUNT(services_v8_v1_split_5!D47,services_v8_v1_split_4!D47,services_v8_v1_split_3!D47,services_v8_v1_split_2!D47,services_v8_v1_split_1!D47),0)</f>
        <v>1</v>
      </c>
      <c r="E47">
        <f>IF($D47 = 1,ROUND(SUM(services_v8_v1_split_5!E47,services_v8_v1_split_4!E47,services_v8_v1_split_3!E47,services_v8_v1_split_2!E47,services_v8_v1_split_1!E47)/COUNT(services_v8_v1_split_5!E47,services_v8_v1_split_4!E47,services_v8_v1_split_3!E47,services_v8_v1_split_2!E47,services_v8_v1_split_1!E47),0),"NA")</f>
        <v>1</v>
      </c>
      <c r="F47">
        <f>IF($D47 = 1,ROUND(SUM(services_v8_v1_split_5!F47,services_v8_v1_split_4!F47,services_v8_v1_split_3!F47,services_v8_v1_split_2!F47,services_v8_v1_split_1!F47)/COUNT(services_v8_v1_split_5!F47,services_v8_v1_split_4!F47,services_v8_v1_split_3!F47,services_v8_v1_split_2!F47,services_v8_v1_split_1!F47),0),"NA")</f>
        <v>1</v>
      </c>
      <c r="G47">
        <f>IF($D47 = 1,ROUND(SUM(services_v8_v1_split_5!G47,services_v8_v1_split_4!G47,services_v8_v1_split_3!G47,services_v8_v1_split_2!G47,services_v8_v1_split_1!G47)/COUNT(services_v8_v1_split_5!G47,services_v8_v1_split_4!G47,services_v8_v1_split_3!G47,services_v8_v1_split_2!G47,services_v8_v1_split_1!G47),0),"NA")</f>
        <v>1</v>
      </c>
      <c r="H47">
        <f>IF($E47 = 1,ROUND(SUM(services_v8_v1_split_5!H47,services_v8_v1_split_4!H47,services_v8_v1_split_3!H47,services_v8_v1_split_2!H47,services_v8_v1_split_1!H47)/COUNT(services_v8_v1_split_5!H47,services_v8_v1_split_4!H47,services_v8_v1_split_3!H47,services_v8_v1_split_2!H47,services_v8_v1_split_1!H47),0),"NA")</f>
        <v>1</v>
      </c>
      <c r="I47">
        <f>IF($D47 = 1,ROUND(SUM(services_v8_v1_split_5!I47,services_v8_v1_split_4!I47,services_v8_v1_split_3!I47,services_v8_v1_split_2!I47,services_v8_v1_split_1!I47)/COUNT(services_v8_v1_split_5!I47,services_v8_v1_split_4!I47,services_v8_v1_split_3!I47,services_v8_v1_split_2!I47,services_v8_v1_split_1!I47),0),"NA")</f>
        <v>1</v>
      </c>
      <c r="J47">
        <f>IF(AND(E47 = 1,F47=1),ROUND(SUM(services_v8_v1_split_5!J47,services_v8_v1_split_4!J47,services_v8_v1_split_3!J47,services_v8_v1_split_2!J47,services_v8_v1_split_1!J47)/COUNT(services_v8_v1_split_5!J47,services_v8_v1_split_4!J47,services_v8_v1_split_3!J47,services_v8_v1_split_2!J47,services_v8_v1_split_1!J47),0),"NA")</f>
        <v>1</v>
      </c>
      <c r="K47">
        <f>IF($D47 = 1,ROUND(SUM(services_v8_v1_split_5!K47,services_v8_v1_split_4!K47,services_v8_v1_split_3!K47,services_v8_v1_split_2!K47,services_v8_v1_split_1!K47)/COUNT(services_v8_v1_split_5!K47,services_v8_v1_split_4!K47,services_v8_v1_split_3!K47,services_v8_v1_split_2!K47,services_v8_v1_split_1!K47),0),"NA")</f>
        <v>1</v>
      </c>
      <c r="L47">
        <f>IF($D47 = 1,ROUND(SUM(services_v8_v1_split_5!L47,services_v8_v1_split_4!L47,services_v8_v1_split_3!L47,services_v8_v1_split_2!L47,services_v8_v1_split_1!L47)/COUNT(services_v8_v1_split_5!L47,services_v8_v1_split_4!L47,services_v8_v1_split_3!L47,services_v8_v1_split_2!L47,services_v8_v1_split_1!L47),0),"NA")</f>
        <v>1</v>
      </c>
      <c r="M47">
        <f>IF($D47 = 1,ROUND(SUM(services_v8_v1_split_5!M47,services_v8_v1_split_4!M47,services_v8_v1_split_3!M47,services_v8_v1_split_2!M47,services_v8_v1_split_1!M47)/COUNT(services_v8_v1_split_5!M47,services_v8_v1_split_4!M47,services_v8_v1_split_3!M47,services_v8_v1_split_2!M47,services_v8_v1_split_1!M47),0),"NA")</f>
        <v>1</v>
      </c>
      <c r="N47">
        <f>IF($D47 = 1,ROUND(SUM(services_v8_v1_split_5!N47,services_v8_v1_split_4!N47,services_v8_v1_split_3!N47,services_v8_v1_split_2!N47,services_v8_v1_split_1!N47)/COUNT(services_v8_v1_split_5!N47,services_v8_v1_split_4!N47,services_v8_v1_split_3!N47,services_v8_v1_split_2!N47,services_v8_v1_split_1!N47),0),"NA")</f>
        <v>1</v>
      </c>
      <c r="O47">
        <v>1.147943496704102</v>
      </c>
    </row>
    <row r="48" spans="1:16" x14ac:dyDescent="0.25">
      <c r="A48" t="s">
        <v>17</v>
      </c>
      <c r="B48" t="s">
        <v>74</v>
      </c>
      <c r="C48">
        <v>0</v>
      </c>
      <c r="D48">
        <f>ROUND(SUM(services_v8_v1_split_5!D48,services_v8_v1_split_4!D48,services_v8_v1_split_3!D48,services_v8_v1_split_2!D48,services_v8_v1_split_1!D48)/COUNT(services_v8_v1_split_5!D48,services_v8_v1_split_4!D48,services_v8_v1_split_3!D48,services_v8_v1_split_2!D48,services_v8_v1_split_1!D48),0)</f>
        <v>1</v>
      </c>
      <c r="E48">
        <f>IF($D48 = 1,ROUND(SUM(services_v8_v1_split_5!E48,services_v8_v1_split_4!E48,services_v8_v1_split_3!E48,services_v8_v1_split_2!E48,services_v8_v1_split_1!E48)/COUNT(services_v8_v1_split_5!E48,services_v8_v1_split_4!E48,services_v8_v1_split_3!E48,services_v8_v1_split_2!E48,services_v8_v1_split_1!E48),0),"NA")</f>
        <v>1</v>
      </c>
      <c r="F48">
        <f>IF($D48 = 1,ROUND(SUM(services_v8_v1_split_5!F48,services_v8_v1_split_4!F48,services_v8_v1_split_3!F48,services_v8_v1_split_2!F48,services_v8_v1_split_1!F48)/COUNT(services_v8_v1_split_5!F48,services_v8_v1_split_4!F48,services_v8_v1_split_3!F48,services_v8_v1_split_2!F48,services_v8_v1_split_1!F48),0),"NA")</f>
        <v>1</v>
      </c>
      <c r="G48">
        <f>IF($D48 = 1,ROUND(SUM(services_v8_v1_split_5!G48,services_v8_v1_split_4!G48,services_v8_v1_split_3!G48,services_v8_v1_split_2!G48,services_v8_v1_split_1!G48)/COUNT(services_v8_v1_split_5!G48,services_v8_v1_split_4!G48,services_v8_v1_split_3!G48,services_v8_v1_split_2!G48,services_v8_v1_split_1!G48),0),"NA")</f>
        <v>1</v>
      </c>
      <c r="H48">
        <f>IF($E48 = 1,ROUND(SUM(services_v8_v1_split_5!H48,services_v8_v1_split_4!H48,services_v8_v1_split_3!H48,services_v8_v1_split_2!H48,services_v8_v1_split_1!H48)/COUNT(services_v8_v1_split_5!H48,services_v8_v1_split_4!H48,services_v8_v1_split_3!H48,services_v8_v1_split_2!H48,services_v8_v1_split_1!H48),0),"NA")</f>
        <v>1</v>
      </c>
      <c r="I48">
        <f>IF($D48 = 1,ROUND(SUM(services_v8_v1_split_5!I48,services_v8_v1_split_4!I48,services_v8_v1_split_3!I48,services_v8_v1_split_2!I48,services_v8_v1_split_1!I48)/COUNT(services_v8_v1_split_5!I48,services_v8_v1_split_4!I48,services_v8_v1_split_3!I48,services_v8_v1_split_2!I48,services_v8_v1_split_1!I48),0),"NA")</f>
        <v>1</v>
      </c>
      <c r="J48">
        <f>IF(AND(E48 = 1,F48=1),ROUND(SUM(services_v8_v1_split_5!J48,services_v8_v1_split_4!J48,services_v8_v1_split_3!J48,services_v8_v1_split_2!J48,services_v8_v1_split_1!J48)/COUNT(services_v8_v1_split_5!J48,services_v8_v1_split_4!J48,services_v8_v1_split_3!J48,services_v8_v1_split_2!J48,services_v8_v1_split_1!J48),0),"NA")</f>
        <v>1</v>
      </c>
      <c r="K48">
        <f>IF($D48 = 1,ROUND(SUM(services_v8_v1_split_5!K48,services_v8_v1_split_4!K48,services_v8_v1_split_3!K48,services_v8_v1_split_2!K48,services_v8_v1_split_1!K48)/COUNT(services_v8_v1_split_5!K48,services_v8_v1_split_4!K48,services_v8_v1_split_3!K48,services_v8_v1_split_2!K48,services_v8_v1_split_1!K48),0),"NA")</f>
        <v>1</v>
      </c>
      <c r="L48">
        <f>IF($D48 = 1,ROUND(SUM(services_v8_v1_split_5!L48,services_v8_v1_split_4!L48,services_v8_v1_split_3!L48,services_v8_v1_split_2!L48,services_v8_v1_split_1!L48)/COUNT(services_v8_v1_split_5!L48,services_v8_v1_split_4!L48,services_v8_v1_split_3!L48,services_v8_v1_split_2!L48,services_v8_v1_split_1!L48),0),"NA")</f>
        <v>1</v>
      </c>
      <c r="M48">
        <f>IF($D48 = 1,ROUND(SUM(services_v8_v1_split_5!M48,services_v8_v1_split_4!M48,services_v8_v1_split_3!M48,services_v8_v1_split_2!M48,services_v8_v1_split_1!M48)/COUNT(services_v8_v1_split_5!M48,services_v8_v1_split_4!M48,services_v8_v1_split_3!M48,services_v8_v1_split_2!M48,services_v8_v1_split_1!M48),0),"NA")</f>
        <v>1</v>
      </c>
      <c r="N48">
        <f>IF($D48 = 1,ROUND(SUM(services_v8_v1_split_5!N48,services_v8_v1_split_4!N48,services_v8_v1_split_3!N48,services_v8_v1_split_2!N48,services_v8_v1_split_1!N48)/COUNT(services_v8_v1_split_5!N48,services_v8_v1_split_4!N48,services_v8_v1_split_3!N48,services_v8_v1_split_2!N48,services_v8_v1_split_1!N48),0),"NA")</f>
        <v>1</v>
      </c>
      <c r="O48">
        <v>1.5750617980957029</v>
      </c>
    </row>
    <row r="49" spans="1:15" x14ac:dyDescent="0.25">
      <c r="A49" t="s">
        <v>17</v>
      </c>
      <c r="B49" t="s">
        <v>75</v>
      </c>
      <c r="C49">
        <v>0</v>
      </c>
      <c r="D49">
        <f>ROUND(SUM(services_v8_v1_split_5!D49,services_v8_v1_split_4!D49,services_v8_v1_split_3!D49,services_v8_v1_split_2!D49,services_v8_v1_split_1!D49)/COUNT(services_v8_v1_split_5!D49,services_v8_v1_split_4!D49,services_v8_v1_split_3!D49,services_v8_v1_split_2!D49,services_v8_v1_split_1!D49),0)</f>
        <v>1</v>
      </c>
      <c r="E49">
        <f>IF($D49 = 1,ROUND(SUM(services_v8_v1_split_5!E49,services_v8_v1_split_4!E49,services_v8_v1_split_3!E49,services_v8_v1_split_2!E49,services_v8_v1_split_1!E49)/COUNT(services_v8_v1_split_5!E49,services_v8_v1_split_4!E49,services_v8_v1_split_3!E49,services_v8_v1_split_2!E49,services_v8_v1_split_1!E49),0),"NA")</f>
        <v>1</v>
      </c>
      <c r="F49">
        <f>IF($D49 = 1,ROUND(SUM(services_v8_v1_split_5!F49,services_v8_v1_split_4!F49,services_v8_v1_split_3!F49,services_v8_v1_split_2!F49,services_v8_v1_split_1!F49)/COUNT(services_v8_v1_split_5!F49,services_v8_v1_split_4!F49,services_v8_v1_split_3!F49,services_v8_v1_split_2!F49,services_v8_v1_split_1!F49),0),"NA")</f>
        <v>1</v>
      </c>
      <c r="G49">
        <f>IF($D49 = 1,ROUND(SUM(services_v8_v1_split_5!G49,services_v8_v1_split_4!G49,services_v8_v1_split_3!G49,services_v8_v1_split_2!G49,services_v8_v1_split_1!G49)/COUNT(services_v8_v1_split_5!G49,services_v8_v1_split_4!G49,services_v8_v1_split_3!G49,services_v8_v1_split_2!G49,services_v8_v1_split_1!G49),0),"NA")</f>
        <v>1</v>
      </c>
      <c r="H49">
        <f>IF($E49 = 1,ROUND(SUM(services_v8_v1_split_5!H49,services_v8_v1_split_4!H49,services_v8_v1_split_3!H49,services_v8_v1_split_2!H49,services_v8_v1_split_1!H49)/COUNT(services_v8_v1_split_5!H49,services_v8_v1_split_4!H49,services_v8_v1_split_3!H49,services_v8_v1_split_2!H49,services_v8_v1_split_1!H49),0),"NA")</f>
        <v>1</v>
      </c>
      <c r="I49">
        <f>IF($D49 = 1,ROUND(SUM(services_v8_v1_split_5!I49,services_v8_v1_split_4!I49,services_v8_v1_split_3!I49,services_v8_v1_split_2!I49,services_v8_v1_split_1!I49)/COUNT(services_v8_v1_split_5!I49,services_v8_v1_split_4!I49,services_v8_v1_split_3!I49,services_v8_v1_split_2!I49,services_v8_v1_split_1!I49),0),"NA")</f>
        <v>1</v>
      </c>
      <c r="J49">
        <f>IF(AND(E49 = 1,F49=1),ROUND(SUM(services_v8_v1_split_5!J49,services_v8_v1_split_4!J49,services_v8_v1_split_3!J49,services_v8_v1_split_2!J49,services_v8_v1_split_1!J49)/COUNT(services_v8_v1_split_5!J49,services_v8_v1_split_4!J49,services_v8_v1_split_3!J49,services_v8_v1_split_2!J49,services_v8_v1_split_1!J49),0),"NA")</f>
        <v>1</v>
      </c>
      <c r="K49">
        <f>IF($D49 = 1,ROUND(SUM(services_v8_v1_split_5!K49,services_v8_v1_split_4!K49,services_v8_v1_split_3!K49,services_v8_v1_split_2!K49,services_v8_v1_split_1!K49)/COUNT(services_v8_v1_split_5!K49,services_v8_v1_split_4!K49,services_v8_v1_split_3!K49,services_v8_v1_split_2!K49,services_v8_v1_split_1!K49),0),"NA")</f>
        <v>1</v>
      </c>
      <c r="L49">
        <f>IF($D49 = 1,ROUND(SUM(services_v8_v1_split_5!L49,services_v8_v1_split_4!L49,services_v8_v1_split_3!L49,services_v8_v1_split_2!L49,services_v8_v1_split_1!L49)/COUNT(services_v8_v1_split_5!L49,services_v8_v1_split_4!L49,services_v8_v1_split_3!L49,services_v8_v1_split_2!L49,services_v8_v1_split_1!L49),0),"NA")</f>
        <v>1</v>
      </c>
      <c r="M49">
        <f>IF($D49 = 1,ROUND(SUM(services_v8_v1_split_5!M49,services_v8_v1_split_4!M49,services_v8_v1_split_3!M49,services_v8_v1_split_2!M49,services_v8_v1_split_1!M49)/COUNT(services_v8_v1_split_5!M49,services_v8_v1_split_4!M49,services_v8_v1_split_3!M49,services_v8_v1_split_2!M49,services_v8_v1_split_1!M49),0),"NA")</f>
        <v>1</v>
      </c>
      <c r="N49">
        <f>IF($D49 = 1,ROUND(SUM(services_v8_v1_split_5!N49,services_v8_v1_split_4!N49,services_v8_v1_split_3!N49,services_v8_v1_split_2!N49,services_v8_v1_split_1!N49)/COUNT(services_v8_v1_split_5!N49,services_v8_v1_split_4!N49,services_v8_v1_split_3!N49,services_v8_v1_split_2!N49,services_v8_v1_split_1!N49),0),"NA")</f>
        <v>1</v>
      </c>
      <c r="O49">
        <v>1.782122135162354</v>
      </c>
    </row>
    <row r="50" spans="1:15" x14ac:dyDescent="0.25">
      <c r="A50" t="s">
        <v>17</v>
      </c>
      <c r="B50" t="s">
        <v>76</v>
      </c>
      <c r="C50">
        <v>0</v>
      </c>
      <c r="D50">
        <f>ROUND(SUM(services_v8_v1_split_5!D50,services_v8_v1_split_4!D50,services_v8_v1_split_3!D50,services_v8_v1_split_2!D50,services_v8_v1_split_1!D50)/COUNT(services_v8_v1_split_5!D50,services_v8_v1_split_4!D50,services_v8_v1_split_3!D50,services_v8_v1_split_2!D50,services_v8_v1_split_1!D50),0)</f>
        <v>1</v>
      </c>
      <c r="E50">
        <f>IF($D50 = 1,ROUND(SUM(services_v8_v1_split_5!E50,services_v8_v1_split_4!E50,services_v8_v1_split_3!E50,services_v8_v1_split_2!E50,services_v8_v1_split_1!E50)/COUNT(services_v8_v1_split_5!E50,services_v8_v1_split_4!E50,services_v8_v1_split_3!E50,services_v8_v1_split_2!E50,services_v8_v1_split_1!E50),0),"NA")</f>
        <v>1</v>
      </c>
      <c r="F50">
        <f>IF($D50 = 1,ROUND(SUM(services_v8_v1_split_5!F50,services_v8_v1_split_4!F50,services_v8_v1_split_3!F50,services_v8_v1_split_2!F50,services_v8_v1_split_1!F50)/COUNT(services_v8_v1_split_5!F50,services_v8_v1_split_4!F50,services_v8_v1_split_3!F50,services_v8_v1_split_2!F50,services_v8_v1_split_1!F50),0),"NA")</f>
        <v>1</v>
      </c>
      <c r="G50">
        <f>IF($D50 = 1,ROUND(SUM(services_v8_v1_split_5!G50,services_v8_v1_split_4!G50,services_v8_v1_split_3!G50,services_v8_v1_split_2!G50,services_v8_v1_split_1!G50)/COUNT(services_v8_v1_split_5!G50,services_v8_v1_split_4!G50,services_v8_v1_split_3!G50,services_v8_v1_split_2!G50,services_v8_v1_split_1!G50),0),"NA")</f>
        <v>1</v>
      </c>
      <c r="H50">
        <f>IF($E50 = 1,ROUND(SUM(services_v8_v1_split_5!H50,services_v8_v1_split_4!H50,services_v8_v1_split_3!H50,services_v8_v1_split_2!H50,services_v8_v1_split_1!H50)/COUNT(services_v8_v1_split_5!H50,services_v8_v1_split_4!H50,services_v8_v1_split_3!H50,services_v8_v1_split_2!H50,services_v8_v1_split_1!H50),0),"NA")</f>
        <v>1</v>
      </c>
      <c r="I50">
        <f>IF($D50 = 1,ROUND(SUM(services_v8_v1_split_5!I50,services_v8_v1_split_4!I50,services_v8_v1_split_3!I50,services_v8_v1_split_2!I50,services_v8_v1_split_1!I50)/COUNT(services_v8_v1_split_5!I50,services_v8_v1_split_4!I50,services_v8_v1_split_3!I50,services_v8_v1_split_2!I50,services_v8_v1_split_1!I50),0),"NA")</f>
        <v>1</v>
      </c>
      <c r="J50">
        <f>IF(AND(E50 = 1,F50=1),ROUND(SUM(services_v8_v1_split_5!J50,services_v8_v1_split_4!J50,services_v8_v1_split_3!J50,services_v8_v1_split_2!J50,services_v8_v1_split_1!J50)/COUNT(services_v8_v1_split_5!J50,services_v8_v1_split_4!J50,services_v8_v1_split_3!J50,services_v8_v1_split_2!J50,services_v8_v1_split_1!J50),0),"NA")</f>
        <v>1</v>
      </c>
      <c r="K50">
        <f>IF($D50 = 1,ROUND(SUM(services_v8_v1_split_5!K50,services_v8_v1_split_4!K50,services_v8_v1_split_3!K50,services_v8_v1_split_2!K50,services_v8_v1_split_1!K50)/COUNT(services_v8_v1_split_5!K50,services_v8_v1_split_4!K50,services_v8_v1_split_3!K50,services_v8_v1_split_2!K50,services_v8_v1_split_1!K50),0),"NA")</f>
        <v>1</v>
      </c>
      <c r="L50">
        <f>IF($D50 = 1,ROUND(SUM(services_v8_v1_split_5!L50,services_v8_v1_split_4!L50,services_v8_v1_split_3!L50,services_v8_v1_split_2!L50,services_v8_v1_split_1!L50)/COUNT(services_v8_v1_split_5!L50,services_v8_v1_split_4!L50,services_v8_v1_split_3!L50,services_v8_v1_split_2!L50,services_v8_v1_split_1!L50),0),"NA")</f>
        <v>1</v>
      </c>
      <c r="M50">
        <f>IF($D50 = 1,ROUND(SUM(services_v8_v1_split_5!M50,services_v8_v1_split_4!M50,services_v8_v1_split_3!M50,services_v8_v1_split_2!M50,services_v8_v1_split_1!M50)/COUNT(services_v8_v1_split_5!M50,services_v8_v1_split_4!M50,services_v8_v1_split_3!M50,services_v8_v1_split_2!M50,services_v8_v1_split_1!M50),0),"NA")</f>
        <v>1</v>
      </c>
      <c r="N50">
        <f>IF($D50 = 1,ROUND(SUM(services_v8_v1_split_5!N50,services_v8_v1_split_4!N50,services_v8_v1_split_3!N50,services_v8_v1_split_2!N50,services_v8_v1_split_1!N50)/COUNT(services_v8_v1_split_5!N50,services_v8_v1_split_4!N50,services_v8_v1_split_3!N50,services_v8_v1_split_2!N50,services_v8_v1_split_1!N50),0),"NA")</f>
        <v>1</v>
      </c>
      <c r="O50">
        <v>1.1708722114562991</v>
      </c>
    </row>
    <row r="51" spans="1:15" x14ac:dyDescent="0.25">
      <c r="A51" t="s">
        <v>77</v>
      </c>
      <c r="B51" t="s">
        <v>18</v>
      </c>
      <c r="C51">
        <v>0</v>
      </c>
      <c r="D51">
        <f>ROUND(SUM(services_v8_v1_split_5!D51,services_v8_v1_split_4!D51,services_v8_v1_split_3!D51,services_v8_v1_split_2!D51,services_v8_v1_split_1!D51)/COUNT(services_v8_v1_split_5!D51,services_v8_v1_split_4!D51,services_v8_v1_split_3!D51,services_v8_v1_split_2!D51,services_v8_v1_split_1!D51),0)</f>
        <v>1</v>
      </c>
      <c r="E51">
        <f>IF($D51 = 1,ROUND(SUM(services_v8_v1_split_5!E51,services_v8_v1_split_4!E51,services_v8_v1_split_3!E51,services_v8_v1_split_2!E51,services_v8_v1_split_1!E51)/COUNT(services_v8_v1_split_5!E51,services_v8_v1_split_4!E51,services_v8_v1_split_3!E51,services_v8_v1_split_2!E51,services_v8_v1_split_1!E51),0),"NA")</f>
        <v>1</v>
      </c>
      <c r="F51">
        <f>IF($D51 = 1,ROUND(SUM(services_v8_v1_split_5!F51,services_v8_v1_split_4!F51,services_v8_v1_split_3!F51,services_v8_v1_split_2!F51,services_v8_v1_split_1!F51)/COUNT(services_v8_v1_split_5!F51,services_v8_v1_split_4!F51,services_v8_v1_split_3!F51,services_v8_v1_split_2!F51,services_v8_v1_split_1!F51),0),"NA")</f>
        <v>1</v>
      </c>
      <c r="G51">
        <f>IF($D51 = 1,ROUND(SUM(services_v8_v1_split_5!G51,services_v8_v1_split_4!G51,services_v8_v1_split_3!G51,services_v8_v1_split_2!G51,services_v8_v1_split_1!G51)/COUNT(services_v8_v1_split_5!G51,services_v8_v1_split_4!G51,services_v8_v1_split_3!G51,services_v8_v1_split_2!G51,services_v8_v1_split_1!G51),0),"NA")</f>
        <v>1</v>
      </c>
      <c r="H51">
        <f>IF($E51 = 1,ROUND(SUM(services_v8_v1_split_5!H51,services_v8_v1_split_4!H51,services_v8_v1_split_3!H51,services_v8_v1_split_2!H51,services_v8_v1_split_1!H51)/COUNT(services_v8_v1_split_5!H51,services_v8_v1_split_4!H51,services_v8_v1_split_3!H51,services_v8_v1_split_2!H51,services_v8_v1_split_1!H51),0),"NA")</f>
        <v>1</v>
      </c>
      <c r="I51">
        <f>IF($D51 = 1,ROUND(SUM(services_v8_v1_split_5!I51,services_v8_v1_split_4!I51,services_v8_v1_split_3!I51,services_v8_v1_split_2!I51,services_v8_v1_split_1!I51)/COUNT(services_v8_v1_split_5!I51,services_v8_v1_split_4!I51,services_v8_v1_split_3!I51,services_v8_v1_split_2!I51,services_v8_v1_split_1!I51),0),"NA")</f>
        <v>1</v>
      </c>
      <c r="J51">
        <f>IF(AND(E51 = 1,F51=1),ROUND(SUM(services_v8_v1_split_5!J51,services_v8_v1_split_4!J51,services_v8_v1_split_3!J51,services_v8_v1_split_2!J51,services_v8_v1_split_1!J51)/COUNT(services_v8_v1_split_5!J51,services_v8_v1_split_4!J51,services_v8_v1_split_3!J51,services_v8_v1_split_2!J51,services_v8_v1_split_1!J51),0),"NA")</f>
        <v>0</v>
      </c>
      <c r="K51">
        <f>IF($D51 = 1,ROUND(SUM(services_v8_v1_split_5!K51,services_v8_v1_split_4!K51,services_v8_v1_split_3!K51,services_v8_v1_split_2!K51,services_v8_v1_split_1!K51)/COUNT(services_v8_v1_split_5!K51,services_v8_v1_split_4!K51,services_v8_v1_split_3!K51,services_v8_v1_split_2!K51,services_v8_v1_split_1!K51),0),"NA")</f>
        <v>1</v>
      </c>
      <c r="L51">
        <f>IF($D51 = 1,ROUND(SUM(services_v8_v1_split_5!L51,services_v8_v1_split_4!L51,services_v8_v1_split_3!L51,services_v8_v1_split_2!L51,services_v8_v1_split_1!L51)/COUNT(services_v8_v1_split_5!L51,services_v8_v1_split_4!L51,services_v8_v1_split_3!L51,services_v8_v1_split_2!L51,services_v8_v1_split_1!L51),0),"NA")</f>
        <v>1</v>
      </c>
      <c r="M51">
        <f>IF($D51 = 1,ROUND(SUM(services_v8_v1_split_5!M51,services_v8_v1_split_4!M51,services_v8_v1_split_3!M51,services_v8_v1_split_2!M51,services_v8_v1_split_1!M51)/COUNT(services_v8_v1_split_5!M51,services_v8_v1_split_4!M51,services_v8_v1_split_3!M51,services_v8_v1_split_2!M51,services_v8_v1_split_1!M51),0),"NA")</f>
        <v>1</v>
      </c>
      <c r="N51">
        <f>IF($D51 = 1,ROUND(SUM(services_v8_v1_split_5!N51,services_v8_v1_split_4!N51,services_v8_v1_split_3!N51,services_v8_v1_split_2!N51,services_v8_v1_split_1!N51)/COUNT(services_v8_v1_split_5!N51,services_v8_v1_split_4!N51,services_v8_v1_split_3!N51,services_v8_v1_split_2!N51,services_v8_v1_split_1!N51),0),"NA")</f>
        <v>1</v>
      </c>
      <c r="O51">
        <v>2.4017658233642578</v>
      </c>
    </row>
    <row r="52" spans="1:15" x14ac:dyDescent="0.25">
      <c r="A52" t="s">
        <v>77</v>
      </c>
      <c r="B52" t="s">
        <v>19</v>
      </c>
      <c r="C52">
        <v>0</v>
      </c>
      <c r="D52">
        <f>ROUND(SUM(services_v8_v1_split_5!D52,services_v8_v1_split_4!D52,services_v8_v1_split_3!D52,services_v8_v1_split_2!D52,services_v8_v1_split_1!D52)/COUNT(services_v8_v1_split_5!D52,services_v8_v1_split_4!D52,services_v8_v1_split_3!D52,services_v8_v1_split_2!D52,services_v8_v1_split_1!D52),0)</f>
        <v>1</v>
      </c>
      <c r="E52">
        <f>IF($D52 = 1,ROUND(SUM(services_v8_v1_split_5!E52,services_v8_v1_split_4!E52,services_v8_v1_split_3!E52,services_v8_v1_split_2!E52,services_v8_v1_split_1!E52)/COUNT(services_v8_v1_split_5!E52,services_v8_v1_split_4!E52,services_v8_v1_split_3!E52,services_v8_v1_split_2!E52,services_v8_v1_split_1!E52),0),"NA")</f>
        <v>1</v>
      </c>
      <c r="F52">
        <f>IF($D52 = 1,ROUND(SUM(services_v8_v1_split_5!F52,services_v8_v1_split_4!F52,services_v8_v1_split_3!F52,services_v8_v1_split_2!F52,services_v8_v1_split_1!F52)/COUNT(services_v8_v1_split_5!F52,services_v8_v1_split_4!F52,services_v8_v1_split_3!F52,services_v8_v1_split_2!F52,services_v8_v1_split_1!F52),0),"NA")</f>
        <v>1</v>
      </c>
      <c r="G52">
        <f>IF($D52 = 1,ROUND(SUM(services_v8_v1_split_5!G52,services_v8_v1_split_4!G52,services_v8_v1_split_3!G52,services_v8_v1_split_2!G52,services_v8_v1_split_1!G52)/COUNT(services_v8_v1_split_5!G52,services_v8_v1_split_4!G52,services_v8_v1_split_3!G52,services_v8_v1_split_2!G52,services_v8_v1_split_1!G52),0),"NA")</f>
        <v>1</v>
      </c>
      <c r="H52">
        <f>IF($E52 = 1,ROUND(SUM(services_v8_v1_split_5!H52,services_v8_v1_split_4!H52,services_v8_v1_split_3!H52,services_v8_v1_split_2!H52,services_v8_v1_split_1!H52)/COUNT(services_v8_v1_split_5!H52,services_v8_v1_split_4!H52,services_v8_v1_split_3!H52,services_v8_v1_split_2!H52,services_v8_v1_split_1!H52),0),"NA")</f>
        <v>1</v>
      </c>
      <c r="I52">
        <f>IF($D52 = 1,ROUND(SUM(services_v8_v1_split_5!I52,services_v8_v1_split_4!I52,services_v8_v1_split_3!I52,services_v8_v1_split_2!I52,services_v8_v1_split_1!I52)/COUNT(services_v8_v1_split_5!I52,services_v8_v1_split_4!I52,services_v8_v1_split_3!I52,services_v8_v1_split_2!I52,services_v8_v1_split_1!I52),0),"NA")</f>
        <v>1</v>
      </c>
      <c r="J52">
        <f>IF(AND(E52 = 1,F52=1),ROUND(SUM(services_v8_v1_split_5!J52,services_v8_v1_split_4!J52,services_v8_v1_split_3!J52,services_v8_v1_split_2!J52,services_v8_v1_split_1!J52)/COUNT(services_v8_v1_split_5!J52,services_v8_v1_split_4!J52,services_v8_v1_split_3!J52,services_v8_v1_split_2!J52,services_v8_v1_split_1!J52),0),"NA")</f>
        <v>1</v>
      </c>
      <c r="K52">
        <f>IF($D52 = 1,ROUND(SUM(services_v8_v1_split_5!K52,services_v8_v1_split_4!K52,services_v8_v1_split_3!K52,services_v8_v1_split_2!K52,services_v8_v1_split_1!K52)/COUNT(services_v8_v1_split_5!K52,services_v8_v1_split_4!K52,services_v8_v1_split_3!K52,services_v8_v1_split_2!K52,services_v8_v1_split_1!K52),0),"NA")</f>
        <v>1</v>
      </c>
      <c r="L52">
        <f>IF($D52 = 1,ROUND(SUM(services_v8_v1_split_5!L52,services_v8_v1_split_4!L52,services_v8_v1_split_3!L52,services_v8_v1_split_2!L52,services_v8_v1_split_1!L52)/COUNT(services_v8_v1_split_5!L52,services_v8_v1_split_4!L52,services_v8_v1_split_3!L52,services_v8_v1_split_2!L52,services_v8_v1_split_1!L52),0),"NA")</f>
        <v>1</v>
      </c>
      <c r="M52">
        <f>IF($D52 = 1,ROUND(SUM(services_v8_v1_split_5!M52,services_v8_v1_split_4!M52,services_v8_v1_split_3!M52,services_v8_v1_split_2!M52,services_v8_v1_split_1!M52)/COUNT(services_v8_v1_split_5!M52,services_v8_v1_split_4!M52,services_v8_v1_split_3!M52,services_v8_v1_split_2!M52,services_v8_v1_split_1!M52),0),"NA")</f>
        <v>1</v>
      </c>
      <c r="N52">
        <f>IF($D52 = 1,ROUND(SUM(services_v8_v1_split_5!N52,services_v8_v1_split_4!N52,services_v8_v1_split_3!N52,services_v8_v1_split_2!N52,services_v8_v1_split_1!N52)/COUNT(services_v8_v1_split_5!N52,services_v8_v1_split_4!N52,services_v8_v1_split_3!N52,services_v8_v1_split_2!N52,services_v8_v1_split_1!N52),0),"NA")</f>
        <v>1</v>
      </c>
      <c r="O52">
        <v>1.1666486263275151</v>
      </c>
    </row>
    <row r="53" spans="1:15" x14ac:dyDescent="0.25">
      <c r="A53" t="s">
        <v>77</v>
      </c>
      <c r="B53" t="s">
        <v>20</v>
      </c>
      <c r="C53">
        <v>0</v>
      </c>
      <c r="D53">
        <f>ROUND(SUM(services_v8_v1_split_5!D53,services_v8_v1_split_4!D53,services_v8_v1_split_3!D53,services_v8_v1_split_2!D53,services_v8_v1_split_1!D53)/COUNT(services_v8_v1_split_5!D53,services_v8_v1_split_4!D53,services_v8_v1_split_3!D53,services_v8_v1_split_2!D53,services_v8_v1_split_1!D53),0)</f>
        <v>1</v>
      </c>
      <c r="E53">
        <f>IF($D53 = 1,ROUND(SUM(services_v8_v1_split_5!E53,services_v8_v1_split_4!E53,services_v8_v1_split_3!E53,services_v8_v1_split_2!E53,services_v8_v1_split_1!E53)/COUNT(services_v8_v1_split_5!E53,services_v8_v1_split_4!E53,services_v8_v1_split_3!E53,services_v8_v1_split_2!E53,services_v8_v1_split_1!E53),0),"NA")</f>
        <v>1</v>
      </c>
      <c r="F53">
        <f>IF($D53 = 1,ROUND(SUM(services_v8_v1_split_5!F53,services_v8_v1_split_4!F53,services_v8_v1_split_3!F53,services_v8_v1_split_2!F53,services_v8_v1_split_1!F53)/COUNT(services_v8_v1_split_5!F53,services_v8_v1_split_4!F53,services_v8_v1_split_3!F53,services_v8_v1_split_2!F53,services_v8_v1_split_1!F53),0),"NA")</f>
        <v>1</v>
      </c>
      <c r="G53">
        <f>IF($D53 = 1,ROUND(SUM(services_v8_v1_split_5!G53,services_v8_v1_split_4!G53,services_v8_v1_split_3!G53,services_v8_v1_split_2!G53,services_v8_v1_split_1!G53)/COUNT(services_v8_v1_split_5!G53,services_v8_v1_split_4!G53,services_v8_v1_split_3!G53,services_v8_v1_split_2!G53,services_v8_v1_split_1!G53),0),"NA")</f>
        <v>1</v>
      </c>
      <c r="H53">
        <f>IF($E53 = 1,ROUND(SUM(services_v8_v1_split_5!H53,services_v8_v1_split_4!H53,services_v8_v1_split_3!H53,services_v8_v1_split_2!H53,services_v8_v1_split_1!H53)/COUNT(services_v8_v1_split_5!H53,services_v8_v1_split_4!H53,services_v8_v1_split_3!H53,services_v8_v1_split_2!H53,services_v8_v1_split_1!H53),0),"NA")</f>
        <v>1</v>
      </c>
      <c r="I53">
        <f>IF($D53 = 1,ROUND(SUM(services_v8_v1_split_5!I53,services_v8_v1_split_4!I53,services_v8_v1_split_3!I53,services_v8_v1_split_2!I53,services_v8_v1_split_1!I53)/COUNT(services_v8_v1_split_5!I53,services_v8_v1_split_4!I53,services_v8_v1_split_3!I53,services_v8_v1_split_2!I53,services_v8_v1_split_1!I53),0),"NA")</f>
        <v>1</v>
      </c>
      <c r="J53">
        <f>IF(AND(E53 = 1,F53=1),ROUND(SUM(services_v8_v1_split_5!J53,services_v8_v1_split_4!J53,services_v8_v1_split_3!J53,services_v8_v1_split_2!J53,services_v8_v1_split_1!J53)/COUNT(services_v8_v1_split_5!J53,services_v8_v1_split_4!J53,services_v8_v1_split_3!J53,services_v8_v1_split_2!J53,services_v8_v1_split_1!J53),0),"NA")</f>
        <v>1</v>
      </c>
      <c r="K53">
        <f>IF($D53 = 1,ROUND(SUM(services_v8_v1_split_5!K53,services_v8_v1_split_4!K53,services_v8_v1_split_3!K53,services_v8_v1_split_2!K53,services_v8_v1_split_1!K53)/COUNT(services_v8_v1_split_5!K53,services_v8_v1_split_4!K53,services_v8_v1_split_3!K53,services_v8_v1_split_2!K53,services_v8_v1_split_1!K53),0),"NA")</f>
        <v>1</v>
      </c>
      <c r="L53">
        <f>IF($D53 = 1,ROUND(SUM(services_v8_v1_split_5!L53,services_v8_v1_split_4!L53,services_v8_v1_split_3!L53,services_v8_v1_split_2!L53,services_v8_v1_split_1!L53)/COUNT(services_v8_v1_split_5!L53,services_v8_v1_split_4!L53,services_v8_v1_split_3!L53,services_v8_v1_split_2!L53,services_v8_v1_split_1!L53),0),"NA")</f>
        <v>1</v>
      </c>
      <c r="M53">
        <f>IF($D53 = 1,ROUND(SUM(services_v8_v1_split_5!M53,services_v8_v1_split_4!M53,services_v8_v1_split_3!M53,services_v8_v1_split_2!M53,services_v8_v1_split_1!M53)/COUNT(services_v8_v1_split_5!M53,services_v8_v1_split_4!M53,services_v8_v1_split_3!M53,services_v8_v1_split_2!M53,services_v8_v1_split_1!M53),0),"NA")</f>
        <v>1</v>
      </c>
      <c r="N53">
        <f>IF($D53 = 1,ROUND(SUM(services_v8_v1_split_5!N53,services_v8_v1_split_4!N53,services_v8_v1_split_3!N53,services_v8_v1_split_2!N53,services_v8_v1_split_1!N53)/COUNT(services_v8_v1_split_5!N53,services_v8_v1_split_4!N53,services_v8_v1_split_3!N53,services_v8_v1_split_2!N53,services_v8_v1_split_1!N53),0),"NA")</f>
        <v>1</v>
      </c>
      <c r="O53">
        <v>1.767508983612061</v>
      </c>
    </row>
    <row r="54" spans="1:15" x14ac:dyDescent="0.25">
      <c r="A54" t="s">
        <v>77</v>
      </c>
      <c r="B54" t="s">
        <v>21</v>
      </c>
      <c r="C54">
        <v>0</v>
      </c>
      <c r="D54">
        <f>ROUND(SUM(services_v8_v1_split_5!D54,services_v8_v1_split_4!D54,services_v8_v1_split_3!D54,services_v8_v1_split_2!D54,services_v8_v1_split_1!D54)/COUNT(services_v8_v1_split_5!D54,services_v8_v1_split_4!D54,services_v8_v1_split_3!D54,services_v8_v1_split_2!D54,services_v8_v1_split_1!D54),0)</f>
        <v>1</v>
      </c>
      <c r="E54">
        <f>IF($D54 = 1,ROUND(SUM(services_v8_v1_split_5!E54,services_v8_v1_split_4!E54,services_v8_v1_split_3!E54,services_v8_v1_split_2!E54,services_v8_v1_split_1!E54)/COUNT(services_v8_v1_split_5!E54,services_v8_v1_split_4!E54,services_v8_v1_split_3!E54,services_v8_v1_split_2!E54,services_v8_v1_split_1!E54),0),"NA")</f>
        <v>1</v>
      </c>
      <c r="F54">
        <f>IF($D54 = 1,ROUND(SUM(services_v8_v1_split_5!F54,services_v8_v1_split_4!F54,services_v8_v1_split_3!F54,services_v8_v1_split_2!F54,services_v8_v1_split_1!F54)/COUNT(services_v8_v1_split_5!F54,services_v8_v1_split_4!F54,services_v8_v1_split_3!F54,services_v8_v1_split_2!F54,services_v8_v1_split_1!F54),0),"NA")</f>
        <v>1</v>
      </c>
      <c r="G54">
        <f>IF($D54 = 1,ROUND(SUM(services_v8_v1_split_5!G54,services_v8_v1_split_4!G54,services_v8_v1_split_3!G54,services_v8_v1_split_2!G54,services_v8_v1_split_1!G54)/COUNT(services_v8_v1_split_5!G54,services_v8_v1_split_4!G54,services_v8_v1_split_3!G54,services_v8_v1_split_2!G54,services_v8_v1_split_1!G54),0),"NA")</f>
        <v>1</v>
      </c>
      <c r="H54">
        <f>IF($E54 = 1,ROUND(SUM(services_v8_v1_split_5!H54,services_v8_v1_split_4!H54,services_v8_v1_split_3!H54,services_v8_v1_split_2!H54,services_v8_v1_split_1!H54)/COUNT(services_v8_v1_split_5!H54,services_v8_v1_split_4!H54,services_v8_v1_split_3!H54,services_v8_v1_split_2!H54,services_v8_v1_split_1!H54),0),"NA")</f>
        <v>1</v>
      </c>
      <c r="I54">
        <f>IF($D54 = 1,ROUND(SUM(services_v8_v1_split_5!I54,services_v8_v1_split_4!I54,services_v8_v1_split_3!I54,services_v8_v1_split_2!I54,services_v8_v1_split_1!I54)/COUNT(services_v8_v1_split_5!I54,services_v8_v1_split_4!I54,services_v8_v1_split_3!I54,services_v8_v1_split_2!I54,services_v8_v1_split_1!I54),0),"NA")</f>
        <v>1</v>
      </c>
      <c r="J54">
        <f>IF(AND(E54 = 1,F54=1),ROUND(SUM(services_v8_v1_split_5!J54,services_v8_v1_split_4!J54,services_v8_v1_split_3!J54,services_v8_v1_split_2!J54,services_v8_v1_split_1!J54)/COUNT(services_v8_v1_split_5!J54,services_v8_v1_split_4!J54,services_v8_v1_split_3!J54,services_v8_v1_split_2!J54,services_v8_v1_split_1!J54),0),"NA")</f>
        <v>1</v>
      </c>
      <c r="K54">
        <f>IF($D54 = 1,ROUND(SUM(services_v8_v1_split_5!K54,services_v8_v1_split_4!K54,services_v8_v1_split_3!K54,services_v8_v1_split_2!K54,services_v8_v1_split_1!K54)/COUNT(services_v8_v1_split_5!K54,services_v8_v1_split_4!K54,services_v8_v1_split_3!K54,services_v8_v1_split_2!K54,services_v8_v1_split_1!K54),0),"NA")</f>
        <v>1</v>
      </c>
      <c r="L54">
        <f>IF($D54 = 1,ROUND(SUM(services_v8_v1_split_5!L54,services_v8_v1_split_4!L54,services_v8_v1_split_3!L54,services_v8_v1_split_2!L54,services_v8_v1_split_1!L54)/COUNT(services_v8_v1_split_5!L54,services_v8_v1_split_4!L54,services_v8_v1_split_3!L54,services_v8_v1_split_2!L54,services_v8_v1_split_1!L54),0),"NA")</f>
        <v>1</v>
      </c>
      <c r="M54">
        <f>IF($D54 = 1,ROUND(SUM(services_v8_v1_split_5!M54,services_v8_v1_split_4!M54,services_v8_v1_split_3!M54,services_v8_v1_split_2!M54,services_v8_v1_split_1!M54)/COUNT(services_v8_v1_split_5!M54,services_v8_v1_split_4!M54,services_v8_v1_split_3!M54,services_v8_v1_split_2!M54,services_v8_v1_split_1!M54),0),"NA")</f>
        <v>1</v>
      </c>
      <c r="N54">
        <f>IF($D54 = 1,ROUND(SUM(services_v8_v1_split_5!N54,services_v8_v1_split_4!N54,services_v8_v1_split_3!N54,services_v8_v1_split_2!N54,services_v8_v1_split_1!N54)/COUNT(services_v8_v1_split_5!N54,services_v8_v1_split_4!N54,services_v8_v1_split_3!N54,services_v8_v1_split_2!N54,services_v8_v1_split_1!N54),0),"NA")</f>
        <v>1</v>
      </c>
      <c r="O54">
        <v>1.104079008102417</v>
      </c>
    </row>
    <row r="55" spans="1:15" x14ac:dyDescent="0.25">
      <c r="A55" t="s">
        <v>77</v>
      </c>
      <c r="B55" t="s">
        <v>22</v>
      </c>
      <c r="C55">
        <v>0</v>
      </c>
      <c r="D55">
        <f>ROUND(SUM(services_v8_v1_split_5!D55,services_v8_v1_split_4!D55,services_v8_v1_split_3!D55,services_v8_v1_split_2!D55,services_v8_v1_split_1!D55)/COUNT(services_v8_v1_split_5!D55,services_v8_v1_split_4!D55,services_v8_v1_split_3!D55,services_v8_v1_split_2!D55,services_v8_v1_split_1!D55),0)</f>
        <v>1</v>
      </c>
      <c r="E55">
        <f>IF($D55 = 1,ROUND(SUM(services_v8_v1_split_5!E55,services_v8_v1_split_4!E55,services_v8_v1_split_3!E55,services_v8_v1_split_2!E55,services_v8_v1_split_1!E55)/COUNT(services_v8_v1_split_5!E55,services_v8_v1_split_4!E55,services_v8_v1_split_3!E55,services_v8_v1_split_2!E55,services_v8_v1_split_1!E55),0),"NA")</f>
        <v>1</v>
      </c>
      <c r="F55">
        <f>IF($D55 = 1,ROUND(SUM(services_v8_v1_split_5!F55,services_v8_v1_split_4!F55,services_v8_v1_split_3!F55,services_v8_v1_split_2!F55,services_v8_v1_split_1!F55)/COUNT(services_v8_v1_split_5!F55,services_v8_v1_split_4!F55,services_v8_v1_split_3!F55,services_v8_v1_split_2!F55,services_v8_v1_split_1!F55),0),"NA")</f>
        <v>1</v>
      </c>
      <c r="G55">
        <f>IF($D55 = 1,ROUND(SUM(services_v8_v1_split_5!G55,services_v8_v1_split_4!G55,services_v8_v1_split_3!G55,services_v8_v1_split_2!G55,services_v8_v1_split_1!G55)/COUNT(services_v8_v1_split_5!G55,services_v8_v1_split_4!G55,services_v8_v1_split_3!G55,services_v8_v1_split_2!G55,services_v8_v1_split_1!G55),0),"NA")</f>
        <v>1</v>
      </c>
      <c r="H55">
        <f>IF($E55 = 1,ROUND(SUM(services_v8_v1_split_5!H55,services_v8_v1_split_4!H55,services_v8_v1_split_3!H55,services_v8_v1_split_2!H55,services_v8_v1_split_1!H55)/COUNT(services_v8_v1_split_5!H55,services_v8_v1_split_4!H55,services_v8_v1_split_3!H55,services_v8_v1_split_2!H55,services_v8_v1_split_1!H55),0),"NA")</f>
        <v>1</v>
      </c>
      <c r="I55">
        <f>IF($D55 = 1,ROUND(SUM(services_v8_v1_split_5!I55,services_v8_v1_split_4!I55,services_v8_v1_split_3!I55,services_v8_v1_split_2!I55,services_v8_v1_split_1!I55)/COUNT(services_v8_v1_split_5!I55,services_v8_v1_split_4!I55,services_v8_v1_split_3!I55,services_v8_v1_split_2!I55,services_v8_v1_split_1!I55),0),"NA")</f>
        <v>1</v>
      </c>
      <c r="J55">
        <f>IF(AND(E55 = 1,F55=1),ROUND(SUM(services_v8_v1_split_5!J55,services_v8_v1_split_4!J55,services_v8_v1_split_3!J55,services_v8_v1_split_2!J55,services_v8_v1_split_1!J55)/COUNT(services_v8_v1_split_5!J55,services_v8_v1_split_4!J55,services_v8_v1_split_3!J55,services_v8_v1_split_2!J55,services_v8_v1_split_1!J55),0),"NA")</f>
        <v>1</v>
      </c>
      <c r="K55">
        <f>IF($D55 = 1,ROUND(SUM(services_v8_v1_split_5!K55,services_v8_v1_split_4!K55,services_v8_v1_split_3!K55,services_v8_v1_split_2!K55,services_v8_v1_split_1!K55)/COUNT(services_v8_v1_split_5!K55,services_v8_v1_split_4!K55,services_v8_v1_split_3!K55,services_v8_v1_split_2!K55,services_v8_v1_split_1!K55),0),"NA")</f>
        <v>1</v>
      </c>
      <c r="L55">
        <f>IF($D55 = 1,ROUND(SUM(services_v8_v1_split_5!L55,services_v8_v1_split_4!L55,services_v8_v1_split_3!L55,services_v8_v1_split_2!L55,services_v8_v1_split_1!L55)/COUNT(services_v8_v1_split_5!L55,services_v8_v1_split_4!L55,services_v8_v1_split_3!L55,services_v8_v1_split_2!L55,services_v8_v1_split_1!L55),0),"NA")</f>
        <v>1</v>
      </c>
      <c r="M55">
        <f>IF($D55 = 1,ROUND(SUM(services_v8_v1_split_5!M55,services_v8_v1_split_4!M55,services_v8_v1_split_3!M55,services_v8_v1_split_2!M55,services_v8_v1_split_1!M55)/COUNT(services_v8_v1_split_5!M55,services_v8_v1_split_4!M55,services_v8_v1_split_3!M55,services_v8_v1_split_2!M55,services_v8_v1_split_1!M55),0),"NA")</f>
        <v>1</v>
      </c>
      <c r="N55">
        <f>IF($D55 = 1,ROUND(SUM(services_v8_v1_split_5!N55,services_v8_v1_split_4!N55,services_v8_v1_split_3!N55,services_v8_v1_split_2!N55,services_v8_v1_split_1!N55)/COUNT(services_v8_v1_split_5!N55,services_v8_v1_split_4!N55,services_v8_v1_split_3!N55,services_v8_v1_split_2!N55,services_v8_v1_split_1!N55),0),"NA")</f>
        <v>1</v>
      </c>
      <c r="O55">
        <v>1.096481561660767</v>
      </c>
    </row>
    <row r="56" spans="1:15" x14ac:dyDescent="0.25">
      <c r="A56" t="s">
        <v>77</v>
      </c>
      <c r="B56" t="s">
        <v>23</v>
      </c>
      <c r="C56">
        <v>0</v>
      </c>
      <c r="D56">
        <f>ROUND(SUM(services_v8_v1_split_5!D56,services_v8_v1_split_4!D56,services_v8_v1_split_3!D56,services_v8_v1_split_2!D56,services_v8_v1_split_1!D56)/COUNT(services_v8_v1_split_5!D56,services_v8_v1_split_4!D56,services_v8_v1_split_3!D56,services_v8_v1_split_2!D56,services_v8_v1_split_1!D56),0)</f>
        <v>1</v>
      </c>
      <c r="E56">
        <f>IF($D56 = 1,ROUND(SUM(services_v8_v1_split_5!E56,services_v8_v1_split_4!E56,services_v8_v1_split_3!E56,services_v8_v1_split_2!E56,services_v8_v1_split_1!E56)/COUNT(services_v8_v1_split_5!E56,services_v8_v1_split_4!E56,services_v8_v1_split_3!E56,services_v8_v1_split_2!E56,services_v8_v1_split_1!E56),0),"NA")</f>
        <v>1</v>
      </c>
      <c r="F56">
        <f>IF($D56 = 1,ROUND(SUM(services_v8_v1_split_5!F56,services_v8_v1_split_4!F56,services_v8_v1_split_3!F56,services_v8_v1_split_2!F56,services_v8_v1_split_1!F56)/COUNT(services_v8_v1_split_5!F56,services_v8_v1_split_4!F56,services_v8_v1_split_3!F56,services_v8_v1_split_2!F56,services_v8_v1_split_1!F56),0),"NA")</f>
        <v>1</v>
      </c>
      <c r="G56">
        <f>IF($D56 = 1,ROUND(SUM(services_v8_v1_split_5!G56,services_v8_v1_split_4!G56,services_v8_v1_split_3!G56,services_v8_v1_split_2!G56,services_v8_v1_split_1!G56)/COUNT(services_v8_v1_split_5!G56,services_v8_v1_split_4!G56,services_v8_v1_split_3!G56,services_v8_v1_split_2!G56,services_v8_v1_split_1!G56),0),"NA")</f>
        <v>1</v>
      </c>
      <c r="H56">
        <f>IF($E56 = 1,ROUND(SUM(services_v8_v1_split_5!H56,services_v8_v1_split_4!H56,services_v8_v1_split_3!H56,services_v8_v1_split_2!H56,services_v8_v1_split_1!H56)/COUNT(services_v8_v1_split_5!H56,services_v8_v1_split_4!H56,services_v8_v1_split_3!H56,services_v8_v1_split_2!H56,services_v8_v1_split_1!H56),0),"NA")</f>
        <v>1</v>
      </c>
      <c r="I56">
        <f>IF($D56 = 1,ROUND(SUM(services_v8_v1_split_5!I56,services_v8_v1_split_4!I56,services_v8_v1_split_3!I56,services_v8_v1_split_2!I56,services_v8_v1_split_1!I56)/COUNT(services_v8_v1_split_5!I56,services_v8_v1_split_4!I56,services_v8_v1_split_3!I56,services_v8_v1_split_2!I56,services_v8_v1_split_1!I56),0),"NA")</f>
        <v>1</v>
      </c>
      <c r="J56">
        <f>IF(AND(E56 = 1,F56=1),ROUND(SUM(services_v8_v1_split_5!J56,services_v8_v1_split_4!J56,services_v8_v1_split_3!J56,services_v8_v1_split_2!J56,services_v8_v1_split_1!J56)/COUNT(services_v8_v1_split_5!J56,services_v8_v1_split_4!J56,services_v8_v1_split_3!J56,services_v8_v1_split_2!J56,services_v8_v1_split_1!J56),0),"NA")</f>
        <v>1</v>
      </c>
      <c r="K56">
        <f>IF($D56 = 1,ROUND(SUM(services_v8_v1_split_5!K56,services_v8_v1_split_4!K56,services_v8_v1_split_3!K56,services_v8_v1_split_2!K56,services_v8_v1_split_1!K56)/COUNT(services_v8_v1_split_5!K56,services_v8_v1_split_4!K56,services_v8_v1_split_3!K56,services_v8_v1_split_2!K56,services_v8_v1_split_1!K56),0),"NA")</f>
        <v>1</v>
      </c>
      <c r="L56">
        <f>IF($D56 = 1,ROUND(SUM(services_v8_v1_split_5!L56,services_v8_v1_split_4!L56,services_v8_v1_split_3!L56,services_v8_v1_split_2!L56,services_v8_v1_split_1!L56)/COUNT(services_v8_v1_split_5!L56,services_v8_v1_split_4!L56,services_v8_v1_split_3!L56,services_v8_v1_split_2!L56,services_v8_v1_split_1!L56),0),"NA")</f>
        <v>1</v>
      </c>
      <c r="M56">
        <f>IF($D56 = 1,ROUND(SUM(services_v8_v1_split_5!M56,services_v8_v1_split_4!M56,services_v8_v1_split_3!M56,services_v8_v1_split_2!M56,services_v8_v1_split_1!M56)/COUNT(services_v8_v1_split_5!M56,services_v8_v1_split_4!M56,services_v8_v1_split_3!M56,services_v8_v1_split_2!M56,services_v8_v1_split_1!M56),0),"NA")</f>
        <v>1</v>
      </c>
      <c r="N56">
        <f>IF($D56 = 1,ROUND(SUM(services_v8_v1_split_5!N56,services_v8_v1_split_4!N56,services_v8_v1_split_3!N56,services_v8_v1_split_2!N56,services_v8_v1_split_1!N56)/COUNT(services_v8_v1_split_5!N56,services_v8_v1_split_4!N56,services_v8_v1_split_3!N56,services_v8_v1_split_2!N56,services_v8_v1_split_1!N56),0),"NA")</f>
        <v>1</v>
      </c>
      <c r="O56">
        <v>1.5399017333984379</v>
      </c>
    </row>
    <row r="57" spans="1:15" x14ac:dyDescent="0.25">
      <c r="A57" t="s">
        <v>77</v>
      </c>
      <c r="B57" t="s">
        <v>24</v>
      </c>
      <c r="C57">
        <v>0</v>
      </c>
      <c r="D57">
        <f>ROUND(SUM(services_v8_v1_split_5!D57,services_v8_v1_split_4!D57,services_v8_v1_split_3!D57,services_v8_v1_split_2!D57,services_v8_v1_split_1!D57)/COUNT(services_v8_v1_split_5!D57,services_v8_v1_split_4!D57,services_v8_v1_split_3!D57,services_v8_v1_split_2!D57,services_v8_v1_split_1!D57),0)</f>
        <v>1</v>
      </c>
      <c r="E57">
        <f>IF($D57 = 1,ROUND(SUM(services_v8_v1_split_5!E57,services_v8_v1_split_4!E57,services_v8_v1_split_3!E57,services_v8_v1_split_2!E57,services_v8_v1_split_1!E57)/COUNT(services_v8_v1_split_5!E57,services_v8_v1_split_4!E57,services_v8_v1_split_3!E57,services_v8_v1_split_2!E57,services_v8_v1_split_1!E57),0),"NA")</f>
        <v>1</v>
      </c>
      <c r="F57">
        <f>IF($D57 = 1,ROUND(SUM(services_v8_v1_split_5!F57,services_v8_v1_split_4!F57,services_v8_v1_split_3!F57,services_v8_v1_split_2!F57,services_v8_v1_split_1!F57)/COUNT(services_v8_v1_split_5!F57,services_v8_v1_split_4!F57,services_v8_v1_split_3!F57,services_v8_v1_split_2!F57,services_v8_v1_split_1!F57),0),"NA")</f>
        <v>1</v>
      </c>
      <c r="G57">
        <f>IF($D57 = 1,ROUND(SUM(services_v8_v1_split_5!G57,services_v8_v1_split_4!G57,services_v8_v1_split_3!G57,services_v8_v1_split_2!G57,services_v8_v1_split_1!G57)/COUNT(services_v8_v1_split_5!G57,services_v8_v1_split_4!G57,services_v8_v1_split_3!G57,services_v8_v1_split_2!G57,services_v8_v1_split_1!G57),0),"NA")</f>
        <v>1</v>
      </c>
      <c r="H57">
        <f>IF($E57 = 1,ROUND(SUM(services_v8_v1_split_5!H57,services_v8_v1_split_4!H57,services_v8_v1_split_3!H57,services_v8_v1_split_2!H57,services_v8_v1_split_1!H57)/COUNT(services_v8_v1_split_5!H57,services_v8_v1_split_4!H57,services_v8_v1_split_3!H57,services_v8_v1_split_2!H57,services_v8_v1_split_1!H57),0),"NA")</f>
        <v>1</v>
      </c>
      <c r="I57">
        <f>IF($D57 = 1,ROUND(SUM(services_v8_v1_split_5!I57,services_v8_v1_split_4!I57,services_v8_v1_split_3!I57,services_v8_v1_split_2!I57,services_v8_v1_split_1!I57)/COUNT(services_v8_v1_split_5!I57,services_v8_v1_split_4!I57,services_v8_v1_split_3!I57,services_v8_v1_split_2!I57,services_v8_v1_split_1!I57),0),"NA")</f>
        <v>1</v>
      </c>
      <c r="J57">
        <f>IF(AND(E57 = 1,F57=1),ROUND(SUM(services_v8_v1_split_5!J57,services_v8_v1_split_4!J57,services_v8_v1_split_3!J57,services_v8_v1_split_2!J57,services_v8_v1_split_1!J57)/COUNT(services_v8_v1_split_5!J57,services_v8_v1_split_4!J57,services_v8_v1_split_3!J57,services_v8_v1_split_2!J57,services_v8_v1_split_1!J57),0),"NA")</f>
        <v>1</v>
      </c>
      <c r="K57">
        <f>IF($D57 = 1,ROUND(SUM(services_v8_v1_split_5!K57,services_v8_v1_split_4!K57,services_v8_v1_split_3!K57,services_v8_v1_split_2!K57,services_v8_v1_split_1!K57)/COUNT(services_v8_v1_split_5!K57,services_v8_v1_split_4!K57,services_v8_v1_split_3!K57,services_v8_v1_split_2!K57,services_v8_v1_split_1!K57),0),"NA")</f>
        <v>1</v>
      </c>
      <c r="L57">
        <f>IF($D57 = 1,ROUND(SUM(services_v8_v1_split_5!L57,services_v8_v1_split_4!L57,services_v8_v1_split_3!L57,services_v8_v1_split_2!L57,services_v8_v1_split_1!L57)/COUNT(services_v8_v1_split_5!L57,services_v8_v1_split_4!L57,services_v8_v1_split_3!L57,services_v8_v1_split_2!L57,services_v8_v1_split_1!L57),0),"NA")</f>
        <v>1</v>
      </c>
      <c r="M57">
        <f>IF($D57 = 1,ROUND(SUM(services_v8_v1_split_5!M57,services_v8_v1_split_4!M57,services_v8_v1_split_3!M57,services_v8_v1_split_2!M57,services_v8_v1_split_1!M57)/COUNT(services_v8_v1_split_5!M57,services_v8_v1_split_4!M57,services_v8_v1_split_3!M57,services_v8_v1_split_2!M57,services_v8_v1_split_1!M57),0),"NA")</f>
        <v>1</v>
      </c>
      <c r="N57">
        <f>IF($D57 = 1,ROUND(SUM(services_v8_v1_split_5!N57,services_v8_v1_split_4!N57,services_v8_v1_split_3!N57,services_v8_v1_split_2!N57,services_v8_v1_split_1!N57)/COUNT(services_v8_v1_split_5!N57,services_v8_v1_split_4!N57,services_v8_v1_split_3!N57,services_v8_v1_split_2!N57,services_v8_v1_split_1!N57),0),"NA")</f>
        <v>1</v>
      </c>
      <c r="O57">
        <v>1.351725101470947</v>
      </c>
    </row>
    <row r="58" spans="1:15" x14ac:dyDescent="0.25">
      <c r="A58" t="s">
        <v>77</v>
      </c>
      <c r="B58" t="s">
        <v>25</v>
      </c>
      <c r="C58">
        <v>0</v>
      </c>
      <c r="D58">
        <f>ROUND(SUM(services_v8_v1_split_5!D58,services_v8_v1_split_4!D58,services_v8_v1_split_3!D58,services_v8_v1_split_2!D58,services_v8_v1_split_1!D58)/COUNT(services_v8_v1_split_5!D58,services_v8_v1_split_4!D58,services_v8_v1_split_3!D58,services_v8_v1_split_2!D58,services_v8_v1_split_1!D58),0)</f>
        <v>1</v>
      </c>
      <c r="E58">
        <f>IF($D58 = 1,ROUND(SUM(services_v8_v1_split_5!E58,services_v8_v1_split_4!E58,services_v8_v1_split_3!E58,services_v8_v1_split_2!E58,services_v8_v1_split_1!E58)/COUNT(services_v8_v1_split_5!E58,services_v8_v1_split_4!E58,services_v8_v1_split_3!E58,services_v8_v1_split_2!E58,services_v8_v1_split_1!E58),0),"NA")</f>
        <v>1</v>
      </c>
      <c r="F58">
        <f>IF($D58 = 1,ROUND(SUM(services_v8_v1_split_5!F58,services_v8_v1_split_4!F58,services_v8_v1_split_3!F58,services_v8_v1_split_2!F58,services_v8_v1_split_1!F58)/COUNT(services_v8_v1_split_5!F58,services_v8_v1_split_4!F58,services_v8_v1_split_3!F58,services_v8_v1_split_2!F58,services_v8_v1_split_1!F58),0),"NA")</f>
        <v>1</v>
      </c>
      <c r="G58">
        <f>IF($D58 = 1,ROUND(SUM(services_v8_v1_split_5!G58,services_v8_v1_split_4!G58,services_v8_v1_split_3!G58,services_v8_v1_split_2!G58,services_v8_v1_split_1!G58)/COUNT(services_v8_v1_split_5!G58,services_v8_v1_split_4!G58,services_v8_v1_split_3!G58,services_v8_v1_split_2!G58,services_v8_v1_split_1!G58),0),"NA")</f>
        <v>1</v>
      </c>
      <c r="H58">
        <f>IF($E58 = 1,ROUND(SUM(services_v8_v1_split_5!H58,services_v8_v1_split_4!H58,services_v8_v1_split_3!H58,services_v8_v1_split_2!H58,services_v8_v1_split_1!H58)/COUNT(services_v8_v1_split_5!H58,services_v8_v1_split_4!H58,services_v8_v1_split_3!H58,services_v8_v1_split_2!H58,services_v8_v1_split_1!H58),0),"NA")</f>
        <v>1</v>
      </c>
      <c r="I58">
        <f>IF($D58 = 1,ROUND(SUM(services_v8_v1_split_5!I58,services_v8_v1_split_4!I58,services_v8_v1_split_3!I58,services_v8_v1_split_2!I58,services_v8_v1_split_1!I58)/COUNT(services_v8_v1_split_5!I58,services_v8_v1_split_4!I58,services_v8_v1_split_3!I58,services_v8_v1_split_2!I58,services_v8_v1_split_1!I58),0),"NA")</f>
        <v>1</v>
      </c>
      <c r="J58">
        <f>IF(AND(E58 = 1,F58=1),ROUND(SUM(services_v8_v1_split_5!J58,services_v8_v1_split_4!J58,services_v8_v1_split_3!J58,services_v8_v1_split_2!J58,services_v8_v1_split_1!J58)/COUNT(services_v8_v1_split_5!J58,services_v8_v1_split_4!J58,services_v8_v1_split_3!J58,services_v8_v1_split_2!J58,services_v8_v1_split_1!J58),0),"NA")</f>
        <v>1</v>
      </c>
      <c r="K58">
        <f>IF($D58 = 1,ROUND(SUM(services_v8_v1_split_5!K58,services_v8_v1_split_4!K58,services_v8_v1_split_3!K58,services_v8_v1_split_2!K58,services_v8_v1_split_1!K58)/COUNT(services_v8_v1_split_5!K58,services_v8_v1_split_4!K58,services_v8_v1_split_3!K58,services_v8_v1_split_2!K58,services_v8_v1_split_1!K58),0),"NA")</f>
        <v>1</v>
      </c>
      <c r="L58">
        <f>IF($D58 = 1,ROUND(SUM(services_v8_v1_split_5!L58,services_v8_v1_split_4!L58,services_v8_v1_split_3!L58,services_v8_v1_split_2!L58,services_v8_v1_split_1!L58)/COUNT(services_v8_v1_split_5!L58,services_v8_v1_split_4!L58,services_v8_v1_split_3!L58,services_v8_v1_split_2!L58,services_v8_v1_split_1!L58),0),"NA")</f>
        <v>1</v>
      </c>
      <c r="M58">
        <f>IF($D58 = 1,ROUND(SUM(services_v8_v1_split_5!M58,services_v8_v1_split_4!M58,services_v8_v1_split_3!M58,services_v8_v1_split_2!M58,services_v8_v1_split_1!M58)/COUNT(services_v8_v1_split_5!M58,services_v8_v1_split_4!M58,services_v8_v1_split_3!M58,services_v8_v1_split_2!M58,services_v8_v1_split_1!M58),0),"NA")</f>
        <v>1</v>
      </c>
      <c r="N58">
        <f>IF($D58 = 1,ROUND(SUM(services_v8_v1_split_5!N58,services_v8_v1_split_4!N58,services_v8_v1_split_3!N58,services_v8_v1_split_2!N58,services_v8_v1_split_1!N58)/COUNT(services_v8_v1_split_5!N58,services_v8_v1_split_4!N58,services_v8_v1_split_3!N58,services_v8_v1_split_2!N58,services_v8_v1_split_1!N58),0),"NA")</f>
        <v>1</v>
      </c>
      <c r="O58">
        <v>2.1694531440734859</v>
      </c>
    </row>
    <row r="59" spans="1:15" x14ac:dyDescent="0.25">
      <c r="A59" t="s">
        <v>77</v>
      </c>
      <c r="B59" t="s">
        <v>26</v>
      </c>
      <c r="C59">
        <v>0</v>
      </c>
      <c r="D59">
        <f>ROUND(SUM(services_v8_v1_split_5!D59,services_v8_v1_split_4!D59,services_v8_v1_split_3!D59,services_v8_v1_split_2!D59,services_v8_v1_split_1!D59)/COUNT(services_v8_v1_split_5!D59,services_v8_v1_split_4!D59,services_v8_v1_split_3!D59,services_v8_v1_split_2!D59,services_v8_v1_split_1!D59),0)</f>
        <v>1</v>
      </c>
      <c r="E59">
        <f>IF($D59 = 1,ROUND(SUM(services_v8_v1_split_5!E59,services_v8_v1_split_4!E59,services_v8_v1_split_3!E59,services_v8_v1_split_2!E59,services_v8_v1_split_1!E59)/COUNT(services_v8_v1_split_5!E59,services_v8_v1_split_4!E59,services_v8_v1_split_3!E59,services_v8_v1_split_2!E59,services_v8_v1_split_1!E59),0),"NA")</f>
        <v>1</v>
      </c>
      <c r="F59">
        <f>IF($D59 = 1,ROUND(SUM(services_v8_v1_split_5!F59,services_v8_v1_split_4!F59,services_v8_v1_split_3!F59,services_v8_v1_split_2!F59,services_v8_v1_split_1!F59)/COUNT(services_v8_v1_split_5!F59,services_v8_v1_split_4!F59,services_v8_v1_split_3!F59,services_v8_v1_split_2!F59,services_v8_v1_split_1!F59),0),"NA")</f>
        <v>1</v>
      </c>
      <c r="G59">
        <f>IF($D59 = 1,ROUND(SUM(services_v8_v1_split_5!G59,services_v8_v1_split_4!G59,services_v8_v1_split_3!G59,services_v8_v1_split_2!G59,services_v8_v1_split_1!G59)/COUNT(services_v8_v1_split_5!G59,services_v8_v1_split_4!G59,services_v8_v1_split_3!G59,services_v8_v1_split_2!G59,services_v8_v1_split_1!G59),0),"NA")</f>
        <v>1</v>
      </c>
      <c r="H59">
        <f>IF($E59 = 1,ROUND(SUM(services_v8_v1_split_5!H59,services_v8_v1_split_4!H59,services_v8_v1_split_3!H59,services_v8_v1_split_2!H59,services_v8_v1_split_1!H59)/COUNT(services_v8_v1_split_5!H59,services_v8_v1_split_4!H59,services_v8_v1_split_3!H59,services_v8_v1_split_2!H59,services_v8_v1_split_1!H59),0),"NA")</f>
        <v>1</v>
      </c>
      <c r="I59">
        <f>IF($D59 = 1,ROUND(SUM(services_v8_v1_split_5!I59,services_v8_v1_split_4!I59,services_v8_v1_split_3!I59,services_v8_v1_split_2!I59,services_v8_v1_split_1!I59)/COUNT(services_v8_v1_split_5!I59,services_v8_v1_split_4!I59,services_v8_v1_split_3!I59,services_v8_v1_split_2!I59,services_v8_v1_split_1!I59),0),"NA")</f>
        <v>1</v>
      </c>
      <c r="J59">
        <f>IF(AND(E59 = 1,F59=1),ROUND(SUM(services_v8_v1_split_5!J59,services_v8_v1_split_4!J59,services_v8_v1_split_3!J59,services_v8_v1_split_2!J59,services_v8_v1_split_1!J59)/COUNT(services_v8_v1_split_5!J59,services_v8_v1_split_4!J59,services_v8_v1_split_3!J59,services_v8_v1_split_2!J59,services_v8_v1_split_1!J59),0),"NA")</f>
        <v>1</v>
      </c>
      <c r="K59">
        <f>IF($D59 = 1,ROUND(SUM(services_v8_v1_split_5!K59,services_v8_v1_split_4!K59,services_v8_v1_split_3!K59,services_v8_v1_split_2!K59,services_v8_v1_split_1!K59)/COUNT(services_v8_v1_split_5!K59,services_v8_v1_split_4!K59,services_v8_v1_split_3!K59,services_v8_v1_split_2!K59,services_v8_v1_split_1!K59),0),"NA")</f>
        <v>1</v>
      </c>
      <c r="L59">
        <f>IF($D59 = 1,ROUND(SUM(services_v8_v1_split_5!L59,services_v8_v1_split_4!L59,services_v8_v1_split_3!L59,services_v8_v1_split_2!L59,services_v8_v1_split_1!L59)/COUNT(services_v8_v1_split_5!L59,services_v8_v1_split_4!L59,services_v8_v1_split_3!L59,services_v8_v1_split_2!L59,services_v8_v1_split_1!L59),0),"NA")</f>
        <v>1</v>
      </c>
      <c r="M59">
        <f>IF($D59 = 1,ROUND(SUM(services_v8_v1_split_5!M59,services_v8_v1_split_4!M59,services_v8_v1_split_3!M59,services_v8_v1_split_2!M59,services_v8_v1_split_1!M59)/COUNT(services_v8_v1_split_5!M59,services_v8_v1_split_4!M59,services_v8_v1_split_3!M59,services_v8_v1_split_2!M59,services_v8_v1_split_1!M59),0),"NA")</f>
        <v>1</v>
      </c>
      <c r="N59">
        <f>IF($D59 = 1,ROUND(SUM(services_v8_v1_split_5!N59,services_v8_v1_split_4!N59,services_v8_v1_split_3!N59,services_v8_v1_split_2!N59,services_v8_v1_split_1!N59)/COUNT(services_v8_v1_split_5!N59,services_v8_v1_split_4!N59,services_v8_v1_split_3!N59,services_v8_v1_split_2!N59,services_v8_v1_split_1!N59),0),"NA")</f>
        <v>1</v>
      </c>
      <c r="O59">
        <v>1.1554057598114009</v>
      </c>
    </row>
    <row r="60" spans="1:15" x14ac:dyDescent="0.25">
      <c r="A60" t="s">
        <v>77</v>
      </c>
      <c r="B60" t="s">
        <v>27</v>
      </c>
      <c r="C60">
        <v>0</v>
      </c>
      <c r="D60">
        <f>ROUND(SUM(services_v8_v1_split_5!D60,services_v8_v1_split_4!D60,services_v8_v1_split_3!D60,services_v8_v1_split_2!D60,services_v8_v1_split_1!D60)/COUNT(services_v8_v1_split_5!D60,services_v8_v1_split_4!D60,services_v8_v1_split_3!D60,services_v8_v1_split_2!D60,services_v8_v1_split_1!D60),0)</f>
        <v>1</v>
      </c>
      <c r="E60">
        <f>IF($D60 = 1,ROUND(SUM(services_v8_v1_split_5!E60,services_v8_v1_split_4!E60,services_v8_v1_split_3!E60,services_v8_v1_split_2!E60,services_v8_v1_split_1!E60)/COUNT(services_v8_v1_split_5!E60,services_v8_v1_split_4!E60,services_v8_v1_split_3!E60,services_v8_v1_split_2!E60,services_v8_v1_split_1!E60),0),"NA")</f>
        <v>1</v>
      </c>
      <c r="F60">
        <f>IF($D60 = 1,ROUND(SUM(services_v8_v1_split_5!F60,services_v8_v1_split_4!F60,services_v8_v1_split_3!F60,services_v8_v1_split_2!F60,services_v8_v1_split_1!F60)/COUNT(services_v8_v1_split_5!F60,services_v8_v1_split_4!F60,services_v8_v1_split_3!F60,services_v8_v1_split_2!F60,services_v8_v1_split_1!F60),0),"NA")</f>
        <v>1</v>
      </c>
      <c r="G60">
        <f>IF($D60 = 1,ROUND(SUM(services_v8_v1_split_5!G60,services_v8_v1_split_4!G60,services_v8_v1_split_3!G60,services_v8_v1_split_2!G60,services_v8_v1_split_1!G60)/COUNT(services_v8_v1_split_5!G60,services_v8_v1_split_4!G60,services_v8_v1_split_3!G60,services_v8_v1_split_2!G60,services_v8_v1_split_1!G60),0),"NA")</f>
        <v>1</v>
      </c>
      <c r="H60">
        <f>IF($E60 = 1,ROUND(SUM(services_v8_v1_split_5!H60,services_v8_v1_split_4!H60,services_v8_v1_split_3!H60,services_v8_v1_split_2!H60,services_v8_v1_split_1!H60)/COUNT(services_v8_v1_split_5!H60,services_v8_v1_split_4!H60,services_v8_v1_split_3!H60,services_v8_v1_split_2!H60,services_v8_v1_split_1!H60),0),"NA")</f>
        <v>1</v>
      </c>
      <c r="I60">
        <f>IF($D60 = 1,ROUND(SUM(services_v8_v1_split_5!I60,services_v8_v1_split_4!I60,services_v8_v1_split_3!I60,services_v8_v1_split_2!I60,services_v8_v1_split_1!I60)/COUNT(services_v8_v1_split_5!I60,services_v8_v1_split_4!I60,services_v8_v1_split_3!I60,services_v8_v1_split_2!I60,services_v8_v1_split_1!I60),0),"NA")</f>
        <v>1</v>
      </c>
      <c r="J60">
        <f>IF(AND(E60 = 1,F60=1),ROUND(SUM(services_v8_v1_split_5!J60,services_v8_v1_split_4!J60,services_v8_v1_split_3!J60,services_v8_v1_split_2!J60,services_v8_v1_split_1!J60)/COUNT(services_v8_v1_split_5!J60,services_v8_v1_split_4!J60,services_v8_v1_split_3!J60,services_v8_v1_split_2!J60,services_v8_v1_split_1!J60),0),"NA")</f>
        <v>1</v>
      </c>
      <c r="K60">
        <f>IF($D60 = 1,ROUND(SUM(services_v8_v1_split_5!K60,services_v8_v1_split_4!K60,services_v8_v1_split_3!K60,services_v8_v1_split_2!K60,services_v8_v1_split_1!K60)/COUNT(services_v8_v1_split_5!K60,services_v8_v1_split_4!K60,services_v8_v1_split_3!K60,services_v8_v1_split_2!K60,services_v8_v1_split_1!K60),0),"NA")</f>
        <v>1</v>
      </c>
      <c r="L60">
        <f>IF($D60 = 1,ROUND(SUM(services_v8_v1_split_5!L60,services_v8_v1_split_4!L60,services_v8_v1_split_3!L60,services_v8_v1_split_2!L60,services_v8_v1_split_1!L60)/COUNT(services_v8_v1_split_5!L60,services_v8_v1_split_4!L60,services_v8_v1_split_3!L60,services_v8_v1_split_2!L60,services_v8_v1_split_1!L60),0),"NA")</f>
        <v>1</v>
      </c>
      <c r="M60">
        <f>IF($D60 = 1,ROUND(SUM(services_v8_v1_split_5!M60,services_v8_v1_split_4!M60,services_v8_v1_split_3!M60,services_v8_v1_split_2!M60,services_v8_v1_split_1!M60)/COUNT(services_v8_v1_split_5!M60,services_v8_v1_split_4!M60,services_v8_v1_split_3!M60,services_v8_v1_split_2!M60,services_v8_v1_split_1!M60),0),"NA")</f>
        <v>1</v>
      </c>
      <c r="N60">
        <f>IF($D60 = 1,ROUND(SUM(services_v8_v1_split_5!N60,services_v8_v1_split_4!N60,services_v8_v1_split_3!N60,services_v8_v1_split_2!N60,services_v8_v1_split_1!N60)/COUNT(services_v8_v1_split_5!N60,services_v8_v1_split_4!N60,services_v8_v1_split_3!N60,services_v8_v1_split_2!N60,services_v8_v1_split_1!N60),0),"NA")</f>
        <v>1</v>
      </c>
      <c r="O60">
        <v>1.1677308082580571</v>
      </c>
    </row>
    <row r="61" spans="1:15" x14ac:dyDescent="0.25">
      <c r="A61" t="s">
        <v>77</v>
      </c>
      <c r="B61" t="s">
        <v>28</v>
      </c>
      <c r="C61">
        <v>0</v>
      </c>
      <c r="D61">
        <f>ROUND(SUM(services_v8_v1_split_5!D61,services_v8_v1_split_4!D61,services_v8_v1_split_3!D61,services_v8_v1_split_2!D61,services_v8_v1_split_1!D61)/COUNT(services_v8_v1_split_5!D61,services_v8_v1_split_4!D61,services_v8_v1_split_3!D61,services_v8_v1_split_2!D61,services_v8_v1_split_1!D61),0)</f>
        <v>1</v>
      </c>
      <c r="E61">
        <f>IF($D61 = 1,ROUND(SUM(services_v8_v1_split_5!E61,services_v8_v1_split_4!E61,services_v8_v1_split_3!E61,services_v8_v1_split_2!E61,services_v8_v1_split_1!E61)/COUNT(services_v8_v1_split_5!E61,services_v8_v1_split_4!E61,services_v8_v1_split_3!E61,services_v8_v1_split_2!E61,services_v8_v1_split_1!E61),0),"NA")</f>
        <v>1</v>
      </c>
      <c r="F61">
        <f>IF($D61 = 1,ROUND(SUM(services_v8_v1_split_5!F61,services_v8_v1_split_4!F61,services_v8_v1_split_3!F61,services_v8_v1_split_2!F61,services_v8_v1_split_1!F61)/COUNT(services_v8_v1_split_5!F61,services_v8_v1_split_4!F61,services_v8_v1_split_3!F61,services_v8_v1_split_2!F61,services_v8_v1_split_1!F61),0),"NA")</f>
        <v>1</v>
      </c>
      <c r="G61">
        <f>IF($D61 = 1,ROUND(SUM(services_v8_v1_split_5!G61,services_v8_v1_split_4!G61,services_v8_v1_split_3!G61,services_v8_v1_split_2!G61,services_v8_v1_split_1!G61)/COUNT(services_v8_v1_split_5!G61,services_v8_v1_split_4!G61,services_v8_v1_split_3!G61,services_v8_v1_split_2!G61,services_v8_v1_split_1!G61),0),"NA")</f>
        <v>1</v>
      </c>
      <c r="H61">
        <f>IF($E61 = 1,ROUND(SUM(services_v8_v1_split_5!H61,services_v8_v1_split_4!H61,services_v8_v1_split_3!H61,services_v8_v1_split_2!H61,services_v8_v1_split_1!H61)/COUNT(services_v8_v1_split_5!H61,services_v8_v1_split_4!H61,services_v8_v1_split_3!H61,services_v8_v1_split_2!H61,services_v8_v1_split_1!H61),0),"NA")</f>
        <v>1</v>
      </c>
      <c r="I61">
        <f>IF($D61 = 1,ROUND(SUM(services_v8_v1_split_5!I61,services_v8_v1_split_4!I61,services_v8_v1_split_3!I61,services_v8_v1_split_2!I61,services_v8_v1_split_1!I61)/COUNT(services_v8_v1_split_5!I61,services_v8_v1_split_4!I61,services_v8_v1_split_3!I61,services_v8_v1_split_2!I61,services_v8_v1_split_1!I61),0),"NA")</f>
        <v>1</v>
      </c>
      <c r="J61">
        <f>IF(AND(E61 = 1,F61=1),ROUND(SUM(services_v8_v1_split_5!J61,services_v8_v1_split_4!J61,services_v8_v1_split_3!J61,services_v8_v1_split_2!J61,services_v8_v1_split_1!J61)/COUNT(services_v8_v1_split_5!J61,services_v8_v1_split_4!J61,services_v8_v1_split_3!J61,services_v8_v1_split_2!J61,services_v8_v1_split_1!J61),0),"NA")</f>
        <v>1</v>
      </c>
      <c r="K61">
        <f>IF($D61 = 1,ROUND(SUM(services_v8_v1_split_5!K61,services_v8_v1_split_4!K61,services_v8_v1_split_3!K61,services_v8_v1_split_2!K61,services_v8_v1_split_1!K61)/COUNT(services_v8_v1_split_5!K61,services_v8_v1_split_4!K61,services_v8_v1_split_3!K61,services_v8_v1_split_2!K61,services_v8_v1_split_1!K61),0),"NA")</f>
        <v>1</v>
      </c>
      <c r="L61">
        <f>IF($D61 = 1,ROUND(SUM(services_v8_v1_split_5!L61,services_v8_v1_split_4!L61,services_v8_v1_split_3!L61,services_v8_v1_split_2!L61,services_v8_v1_split_1!L61)/COUNT(services_v8_v1_split_5!L61,services_v8_v1_split_4!L61,services_v8_v1_split_3!L61,services_v8_v1_split_2!L61,services_v8_v1_split_1!L61),0),"NA")</f>
        <v>1</v>
      </c>
      <c r="M61">
        <f>IF($D61 = 1,ROUND(SUM(services_v8_v1_split_5!M61,services_v8_v1_split_4!M61,services_v8_v1_split_3!M61,services_v8_v1_split_2!M61,services_v8_v1_split_1!M61)/COUNT(services_v8_v1_split_5!M61,services_v8_v1_split_4!M61,services_v8_v1_split_3!M61,services_v8_v1_split_2!M61,services_v8_v1_split_1!M61),0),"NA")</f>
        <v>1</v>
      </c>
      <c r="N61">
        <f>IF($D61 = 1,ROUND(SUM(services_v8_v1_split_5!N61,services_v8_v1_split_4!N61,services_v8_v1_split_3!N61,services_v8_v1_split_2!N61,services_v8_v1_split_1!N61)/COUNT(services_v8_v1_split_5!N61,services_v8_v1_split_4!N61,services_v8_v1_split_3!N61,services_v8_v1_split_2!N61,services_v8_v1_split_1!N61),0),"NA")</f>
        <v>1</v>
      </c>
      <c r="O61">
        <v>2.0002565383911128</v>
      </c>
    </row>
    <row r="62" spans="1:15" x14ac:dyDescent="0.25">
      <c r="A62" t="s">
        <v>77</v>
      </c>
      <c r="B62" t="s">
        <v>29</v>
      </c>
      <c r="C62">
        <v>0</v>
      </c>
      <c r="D62">
        <f>ROUND(SUM(services_v8_v1_split_5!D62,services_v8_v1_split_4!D62,services_v8_v1_split_3!D62,services_v8_v1_split_2!D62,services_v8_v1_split_1!D62)/COUNT(services_v8_v1_split_5!D62,services_v8_v1_split_4!D62,services_v8_v1_split_3!D62,services_v8_v1_split_2!D62,services_v8_v1_split_1!D62),0)</f>
        <v>1</v>
      </c>
      <c r="E62">
        <f>IF($D62 = 1,ROUND(SUM(services_v8_v1_split_5!E62,services_v8_v1_split_4!E62,services_v8_v1_split_3!E62,services_v8_v1_split_2!E62,services_v8_v1_split_1!E62)/COUNT(services_v8_v1_split_5!E62,services_v8_v1_split_4!E62,services_v8_v1_split_3!E62,services_v8_v1_split_2!E62,services_v8_v1_split_1!E62),0),"NA")</f>
        <v>1</v>
      </c>
      <c r="F62">
        <f>IF($D62 = 1,ROUND(SUM(services_v8_v1_split_5!F62,services_v8_v1_split_4!F62,services_v8_v1_split_3!F62,services_v8_v1_split_2!F62,services_v8_v1_split_1!F62)/COUNT(services_v8_v1_split_5!F62,services_v8_v1_split_4!F62,services_v8_v1_split_3!F62,services_v8_v1_split_2!F62,services_v8_v1_split_1!F62),0),"NA")</f>
        <v>1</v>
      </c>
      <c r="G62">
        <f>IF($D62 = 1,ROUND(SUM(services_v8_v1_split_5!G62,services_v8_v1_split_4!G62,services_v8_v1_split_3!G62,services_v8_v1_split_2!G62,services_v8_v1_split_1!G62)/COUNT(services_v8_v1_split_5!G62,services_v8_v1_split_4!G62,services_v8_v1_split_3!G62,services_v8_v1_split_2!G62,services_v8_v1_split_1!G62),0),"NA")</f>
        <v>1</v>
      </c>
      <c r="H62">
        <f>IF($E62 = 1,ROUND(SUM(services_v8_v1_split_5!H62,services_v8_v1_split_4!H62,services_v8_v1_split_3!H62,services_v8_v1_split_2!H62,services_v8_v1_split_1!H62)/COUNT(services_v8_v1_split_5!H62,services_v8_v1_split_4!H62,services_v8_v1_split_3!H62,services_v8_v1_split_2!H62,services_v8_v1_split_1!H62),0),"NA")</f>
        <v>1</v>
      </c>
      <c r="I62">
        <f>IF($D62 = 1,ROUND(SUM(services_v8_v1_split_5!I62,services_v8_v1_split_4!I62,services_v8_v1_split_3!I62,services_v8_v1_split_2!I62,services_v8_v1_split_1!I62)/COUNT(services_v8_v1_split_5!I62,services_v8_v1_split_4!I62,services_v8_v1_split_3!I62,services_v8_v1_split_2!I62,services_v8_v1_split_1!I62),0),"NA")</f>
        <v>1</v>
      </c>
      <c r="J62">
        <f>IF(AND(E62 = 1,F62=1),ROUND(SUM(services_v8_v1_split_5!J62,services_v8_v1_split_4!J62,services_v8_v1_split_3!J62,services_v8_v1_split_2!J62,services_v8_v1_split_1!J62)/COUNT(services_v8_v1_split_5!J62,services_v8_v1_split_4!J62,services_v8_v1_split_3!J62,services_v8_v1_split_2!J62,services_v8_v1_split_1!J62),0),"NA")</f>
        <v>1</v>
      </c>
      <c r="K62">
        <f>IF($D62 = 1,ROUND(SUM(services_v8_v1_split_5!K62,services_v8_v1_split_4!K62,services_v8_v1_split_3!K62,services_v8_v1_split_2!K62,services_v8_v1_split_1!K62)/COUNT(services_v8_v1_split_5!K62,services_v8_v1_split_4!K62,services_v8_v1_split_3!K62,services_v8_v1_split_2!K62,services_v8_v1_split_1!K62),0),"NA")</f>
        <v>1</v>
      </c>
      <c r="L62">
        <f>IF($D62 = 1,ROUND(SUM(services_v8_v1_split_5!L62,services_v8_v1_split_4!L62,services_v8_v1_split_3!L62,services_v8_v1_split_2!L62,services_v8_v1_split_1!L62)/COUNT(services_v8_v1_split_5!L62,services_v8_v1_split_4!L62,services_v8_v1_split_3!L62,services_v8_v1_split_2!L62,services_v8_v1_split_1!L62),0),"NA")</f>
        <v>1</v>
      </c>
      <c r="M62">
        <f>IF($D62 = 1,ROUND(SUM(services_v8_v1_split_5!M62,services_v8_v1_split_4!M62,services_v8_v1_split_3!M62,services_v8_v1_split_2!M62,services_v8_v1_split_1!M62)/COUNT(services_v8_v1_split_5!M62,services_v8_v1_split_4!M62,services_v8_v1_split_3!M62,services_v8_v1_split_2!M62,services_v8_v1_split_1!M62),0),"NA")</f>
        <v>1</v>
      </c>
      <c r="N62">
        <f>IF($D62 = 1,ROUND(SUM(services_v8_v1_split_5!N62,services_v8_v1_split_4!N62,services_v8_v1_split_3!N62,services_v8_v1_split_2!N62,services_v8_v1_split_1!N62)/COUNT(services_v8_v1_split_5!N62,services_v8_v1_split_4!N62,services_v8_v1_split_3!N62,services_v8_v1_split_2!N62,services_v8_v1_split_1!N62),0),"NA")</f>
        <v>1</v>
      </c>
      <c r="O62">
        <v>1.764665365219116</v>
      </c>
    </row>
    <row r="63" spans="1:15" x14ac:dyDescent="0.25">
      <c r="A63" t="s">
        <v>77</v>
      </c>
      <c r="B63" t="s">
        <v>32</v>
      </c>
      <c r="C63">
        <v>0</v>
      </c>
      <c r="D63">
        <f>ROUND(SUM(services_v8_v1_split_5!D63,services_v8_v1_split_4!D63,services_v8_v1_split_3!D63,services_v8_v1_split_2!D63,services_v8_v1_split_1!D63)/COUNT(services_v8_v1_split_5!D63,services_v8_v1_split_4!D63,services_v8_v1_split_3!D63,services_v8_v1_split_2!D63,services_v8_v1_split_1!D63),0)</f>
        <v>1</v>
      </c>
      <c r="E63">
        <f>IF($D63 = 1,ROUND(SUM(services_v8_v1_split_5!E63,services_v8_v1_split_4!E63,services_v8_v1_split_3!E63,services_v8_v1_split_2!E63,services_v8_v1_split_1!E63)/COUNT(services_v8_v1_split_5!E63,services_v8_v1_split_4!E63,services_v8_v1_split_3!E63,services_v8_v1_split_2!E63,services_v8_v1_split_1!E63),0),"NA")</f>
        <v>1</v>
      </c>
      <c r="F63">
        <f>IF($D63 = 1,ROUND(SUM(services_v8_v1_split_5!F63,services_v8_v1_split_4!F63,services_v8_v1_split_3!F63,services_v8_v1_split_2!F63,services_v8_v1_split_1!F63)/COUNT(services_v8_v1_split_5!F63,services_v8_v1_split_4!F63,services_v8_v1_split_3!F63,services_v8_v1_split_2!F63,services_v8_v1_split_1!F63),0),"NA")</f>
        <v>1</v>
      </c>
      <c r="G63">
        <f>IF($D63 = 1,ROUND(SUM(services_v8_v1_split_5!G63,services_v8_v1_split_4!G63,services_v8_v1_split_3!G63,services_v8_v1_split_2!G63,services_v8_v1_split_1!G63)/COUNT(services_v8_v1_split_5!G63,services_v8_v1_split_4!G63,services_v8_v1_split_3!G63,services_v8_v1_split_2!G63,services_v8_v1_split_1!G63),0),"NA")</f>
        <v>1</v>
      </c>
      <c r="H63">
        <f>IF($E63 = 1,ROUND(SUM(services_v8_v1_split_5!H63,services_v8_v1_split_4!H63,services_v8_v1_split_3!H63,services_v8_v1_split_2!H63,services_v8_v1_split_1!H63)/COUNT(services_v8_v1_split_5!H63,services_v8_v1_split_4!H63,services_v8_v1_split_3!H63,services_v8_v1_split_2!H63,services_v8_v1_split_1!H63),0),"NA")</f>
        <v>1</v>
      </c>
      <c r="I63">
        <f>IF($D63 = 1,ROUND(SUM(services_v8_v1_split_5!I63,services_v8_v1_split_4!I63,services_v8_v1_split_3!I63,services_v8_v1_split_2!I63,services_v8_v1_split_1!I63)/COUNT(services_v8_v1_split_5!I63,services_v8_v1_split_4!I63,services_v8_v1_split_3!I63,services_v8_v1_split_2!I63,services_v8_v1_split_1!I63),0),"NA")</f>
        <v>1</v>
      </c>
      <c r="J63">
        <f>IF(AND(E63 = 1,F63=1),ROUND(SUM(services_v8_v1_split_5!J63,services_v8_v1_split_4!J63,services_v8_v1_split_3!J63,services_v8_v1_split_2!J63,services_v8_v1_split_1!J63)/COUNT(services_v8_v1_split_5!J63,services_v8_v1_split_4!J63,services_v8_v1_split_3!J63,services_v8_v1_split_2!J63,services_v8_v1_split_1!J63),0),"NA")</f>
        <v>1</v>
      </c>
      <c r="K63">
        <f>IF($D63 = 1,ROUND(SUM(services_v8_v1_split_5!K63,services_v8_v1_split_4!K63,services_v8_v1_split_3!K63,services_v8_v1_split_2!K63,services_v8_v1_split_1!K63)/COUNT(services_v8_v1_split_5!K63,services_v8_v1_split_4!K63,services_v8_v1_split_3!K63,services_v8_v1_split_2!K63,services_v8_v1_split_1!K63),0),"NA")</f>
        <v>1</v>
      </c>
      <c r="L63">
        <f>IF($D63 = 1,ROUND(SUM(services_v8_v1_split_5!L63,services_v8_v1_split_4!L63,services_v8_v1_split_3!L63,services_v8_v1_split_2!L63,services_v8_v1_split_1!L63)/COUNT(services_v8_v1_split_5!L63,services_v8_v1_split_4!L63,services_v8_v1_split_3!L63,services_v8_v1_split_2!L63,services_v8_v1_split_1!L63),0),"NA")</f>
        <v>1</v>
      </c>
      <c r="M63">
        <f>IF($D63 = 1,ROUND(SUM(services_v8_v1_split_5!M63,services_v8_v1_split_4!M63,services_v8_v1_split_3!M63,services_v8_v1_split_2!M63,services_v8_v1_split_1!M63)/COUNT(services_v8_v1_split_5!M63,services_v8_v1_split_4!M63,services_v8_v1_split_3!M63,services_v8_v1_split_2!M63,services_v8_v1_split_1!M63),0),"NA")</f>
        <v>1</v>
      </c>
      <c r="N63">
        <f>IF($D63 = 1,ROUND(SUM(services_v8_v1_split_5!N63,services_v8_v1_split_4!N63,services_v8_v1_split_3!N63,services_v8_v1_split_2!N63,services_v8_v1_split_1!N63)/COUNT(services_v8_v1_split_5!N63,services_v8_v1_split_4!N63,services_v8_v1_split_3!N63,services_v8_v1_split_2!N63,services_v8_v1_split_1!N63),0),"NA")</f>
        <v>1</v>
      </c>
      <c r="O63">
        <v>1.587256908416748</v>
      </c>
    </row>
    <row r="64" spans="1:15" x14ac:dyDescent="0.25">
      <c r="A64" t="s">
        <v>77</v>
      </c>
      <c r="B64" t="s">
        <v>33</v>
      </c>
      <c r="C64">
        <v>0</v>
      </c>
      <c r="D64">
        <f>ROUND(SUM(services_v8_v1_split_5!D64,services_v8_v1_split_4!D64,services_v8_v1_split_3!D64,services_v8_v1_split_2!D64,services_v8_v1_split_1!D64)/COUNT(services_v8_v1_split_5!D64,services_v8_v1_split_4!D64,services_v8_v1_split_3!D64,services_v8_v1_split_2!D64,services_v8_v1_split_1!D64),0)</f>
        <v>1</v>
      </c>
      <c r="E64">
        <f>IF($D64 = 1,ROUND(SUM(services_v8_v1_split_5!E64,services_v8_v1_split_4!E64,services_v8_v1_split_3!E64,services_v8_v1_split_2!E64,services_v8_v1_split_1!E64)/COUNT(services_v8_v1_split_5!E64,services_v8_v1_split_4!E64,services_v8_v1_split_3!E64,services_v8_v1_split_2!E64,services_v8_v1_split_1!E64),0),"NA")</f>
        <v>1</v>
      </c>
      <c r="F64">
        <f>IF($D64 = 1,ROUND(SUM(services_v8_v1_split_5!F64,services_v8_v1_split_4!F64,services_v8_v1_split_3!F64,services_v8_v1_split_2!F64,services_v8_v1_split_1!F64)/COUNT(services_v8_v1_split_5!F64,services_v8_v1_split_4!F64,services_v8_v1_split_3!F64,services_v8_v1_split_2!F64,services_v8_v1_split_1!F64),0),"NA")</f>
        <v>1</v>
      </c>
      <c r="G64">
        <f>IF($D64 = 1,ROUND(SUM(services_v8_v1_split_5!G64,services_v8_v1_split_4!G64,services_v8_v1_split_3!G64,services_v8_v1_split_2!G64,services_v8_v1_split_1!G64)/COUNT(services_v8_v1_split_5!G64,services_v8_v1_split_4!G64,services_v8_v1_split_3!G64,services_v8_v1_split_2!G64,services_v8_v1_split_1!G64),0),"NA")</f>
        <v>1</v>
      </c>
      <c r="H64">
        <f>IF($E64 = 1,ROUND(SUM(services_v8_v1_split_5!H64,services_v8_v1_split_4!H64,services_v8_v1_split_3!H64,services_v8_v1_split_2!H64,services_v8_v1_split_1!H64)/COUNT(services_v8_v1_split_5!H64,services_v8_v1_split_4!H64,services_v8_v1_split_3!H64,services_v8_v1_split_2!H64,services_v8_v1_split_1!H64),0),"NA")</f>
        <v>1</v>
      </c>
      <c r="I64">
        <f>IF($D64 = 1,ROUND(SUM(services_v8_v1_split_5!I64,services_v8_v1_split_4!I64,services_v8_v1_split_3!I64,services_v8_v1_split_2!I64,services_v8_v1_split_1!I64)/COUNT(services_v8_v1_split_5!I64,services_v8_v1_split_4!I64,services_v8_v1_split_3!I64,services_v8_v1_split_2!I64,services_v8_v1_split_1!I64),0),"NA")</f>
        <v>1</v>
      </c>
      <c r="J64">
        <f>IF(AND(E64 = 1,F64=1),ROUND(SUM(services_v8_v1_split_5!J64,services_v8_v1_split_4!J64,services_v8_v1_split_3!J64,services_v8_v1_split_2!J64,services_v8_v1_split_1!J64)/COUNT(services_v8_v1_split_5!J64,services_v8_v1_split_4!J64,services_v8_v1_split_3!J64,services_v8_v1_split_2!J64,services_v8_v1_split_1!J64),0),"NA")</f>
        <v>1</v>
      </c>
      <c r="K64">
        <f>IF($D64 = 1,ROUND(SUM(services_v8_v1_split_5!K64,services_v8_v1_split_4!K64,services_v8_v1_split_3!K64,services_v8_v1_split_2!K64,services_v8_v1_split_1!K64)/COUNT(services_v8_v1_split_5!K64,services_v8_v1_split_4!K64,services_v8_v1_split_3!K64,services_v8_v1_split_2!K64,services_v8_v1_split_1!K64),0),"NA")</f>
        <v>1</v>
      </c>
      <c r="L64">
        <f>IF($D64 = 1,ROUND(SUM(services_v8_v1_split_5!L64,services_v8_v1_split_4!L64,services_v8_v1_split_3!L64,services_v8_v1_split_2!L64,services_v8_v1_split_1!L64)/COUNT(services_v8_v1_split_5!L64,services_v8_v1_split_4!L64,services_v8_v1_split_3!L64,services_v8_v1_split_2!L64,services_v8_v1_split_1!L64),0),"NA")</f>
        <v>1</v>
      </c>
      <c r="M64">
        <f>IF($D64 = 1,ROUND(SUM(services_v8_v1_split_5!M64,services_v8_v1_split_4!M64,services_v8_v1_split_3!M64,services_v8_v1_split_2!M64,services_v8_v1_split_1!M64)/COUNT(services_v8_v1_split_5!M64,services_v8_v1_split_4!M64,services_v8_v1_split_3!M64,services_v8_v1_split_2!M64,services_v8_v1_split_1!M64),0),"NA")</f>
        <v>1</v>
      </c>
      <c r="N64">
        <f>IF($D64 = 1,ROUND(SUM(services_v8_v1_split_5!N64,services_v8_v1_split_4!N64,services_v8_v1_split_3!N64,services_v8_v1_split_2!N64,services_v8_v1_split_1!N64)/COUNT(services_v8_v1_split_5!N64,services_v8_v1_split_4!N64,services_v8_v1_split_3!N64,services_v8_v1_split_2!N64,services_v8_v1_split_1!N64),0),"NA")</f>
        <v>1</v>
      </c>
      <c r="O64">
        <v>1.2016563415527339</v>
      </c>
    </row>
    <row r="65" spans="1:15" x14ac:dyDescent="0.25">
      <c r="A65" t="s">
        <v>77</v>
      </c>
      <c r="B65" t="s">
        <v>34</v>
      </c>
      <c r="C65">
        <v>0</v>
      </c>
      <c r="D65">
        <f>ROUND(SUM(services_v8_v1_split_5!D65,services_v8_v1_split_4!D65,services_v8_v1_split_3!D65,services_v8_v1_split_2!D65,services_v8_v1_split_1!D65)/COUNT(services_v8_v1_split_5!D65,services_v8_v1_split_4!D65,services_v8_v1_split_3!D65,services_v8_v1_split_2!D65,services_v8_v1_split_1!D65),0)</f>
        <v>1</v>
      </c>
      <c r="E65">
        <f>IF($D65 = 1,ROUND(SUM(services_v8_v1_split_5!E65,services_v8_v1_split_4!E65,services_v8_v1_split_3!E65,services_v8_v1_split_2!E65,services_v8_v1_split_1!E65)/COUNT(services_v8_v1_split_5!E65,services_v8_v1_split_4!E65,services_v8_v1_split_3!E65,services_v8_v1_split_2!E65,services_v8_v1_split_1!E65),0),"NA")</f>
        <v>0</v>
      </c>
      <c r="F65">
        <f>IF($D65 = 1,ROUND(SUM(services_v8_v1_split_5!F65,services_v8_v1_split_4!F65,services_v8_v1_split_3!F65,services_v8_v1_split_2!F65,services_v8_v1_split_1!F65)/COUNT(services_v8_v1_split_5!F65,services_v8_v1_split_4!F65,services_v8_v1_split_3!F65,services_v8_v1_split_2!F65,services_v8_v1_split_1!F65),0),"NA")</f>
        <v>1</v>
      </c>
      <c r="G65">
        <f>IF($D65 = 1,ROUND(SUM(services_v8_v1_split_5!G65,services_v8_v1_split_4!G65,services_v8_v1_split_3!G65,services_v8_v1_split_2!G65,services_v8_v1_split_1!G65)/COUNT(services_v8_v1_split_5!G65,services_v8_v1_split_4!G65,services_v8_v1_split_3!G65,services_v8_v1_split_2!G65,services_v8_v1_split_1!G65),0),"NA")</f>
        <v>1</v>
      </c>
      <c r="H65" t="str">
        <f>IF($E65 = 1,ROUND(SUM(services_v8_v1_split_5!H65,services_v8_v1_split_4!H65,services_v8_v1_split_3!H65,services_v8_v1_split_2!H65,services_v8_v1_split_1!H65)/COUNT(services_v8_v1_split_5!H65,services_v8_v1_split_4!H65,services_v8_v1_split_3!H65,services_v8_v1_split_2!H65,services_v8_v1_split_1!H65),0),"NA")</f>
        <v>NA</v>
      </c>
      <c r="I65">
        <f>IF($D65 = 1,ROUND(SUM(services_v8_v1_split_5!I65,services_v8_v1_split_4!I65,services_v8_v1_split_3!I65,services_v8_v1_split_2!I65,services_v8_v1_split_1!I65)/COUNT(services_v8_v1_split_5!I65,services_v8_v1_split_4!I65,services_v8_v1_split_3!I65,services_v8_v1_split_2!I65,services_v8_v1_split_1!I65),0),"NA")</f>
        <v>0</v>
      </c>
      <c r="J65" t="str">
        <f>IF(AND(E65 = 1,F65=1),ROUND(SUM(services_v8_v1_split_5!J65,services_v8_v1_split_4!J65,services_v8_v1_split_3!J65,services_v8_v1_split_2!J65,services_v8_v1_split_1!J65)/COUNT(services_v8_v1_split_5!J65,services_v8_v1_split_4!J65,services_v8_v1_split_3!J65,services_v8_v1_split_2!J65,services_v8_v1_split_1!J65),0),"NA")</f>
        <v>NA</v>
      </c>
      <c r="K65">
        <f>IF($D65 = 1,ROUND(SUM(services_v8_v1_split_5!K65,services_v8_v1_split_4!K65,services_v8_v1_split_3!K65,services_v8_v1_split_2!K65,services_v8_v1_split_1!K65)/COUNT(services_v8_v1_split_5!K65,services_v8_v1_split_4!K65,services_v8_v1_split_3!K65,services_v8_v1_split_2!K65,services_v8_v1_split_1!K65),0),"NA")</f>
        <v>1</v>
      </c>
      <c r="L65">
        <f>IF($D65 = 1,ROUND(SUM(services_v8_v1_split_5!L65,services_v8_v1_split_4!L65,services_v8_v1_split_3!L65,services_v8_v1_split_2!L65,services_v8_v1_split_1!L65)/COUNT(services_v8_v1_split_5!L65,services_v8_v1_split_4!L65,services_v8_v1_split_3!L65,services_v8_v1_split_2!L65,services_v8_v1_split_1!L65),0),"NA")</f>
        <v>1</v>
      </c>
      <c r="M65">
        <f>IF($D65 = 1,ROUND(SUM(services_v8_v1_split_5!M65,services_v8_v1_split_4!M65,services_v8_v1_split_3!M65,services_v8_v1_split_2!M65,services_v8_v1_split_1!M65)/COUNT(services_v8_v1_split_5!M65,services_v8_v1_split_4!M65,services_v8_v1_split_3!M65,services_v8_v1_split_2!M65,services_v8_v1_split_1!M65),0),"NA")</f>
        <v>1</v>
      </c>
      <c r="N65">
        <f>IF($D65 = 1,ROUND(SUM(services_v8_v1_split_5!N65,services_v8_v1_split_4!N65,services_v8_v1_split_3!N65,services_v8_v1_split_2!N65,services_v8_v1_split_1!N65)/COUNT(services_v8_v1_split_5!N65,services_v8_v1_split_4!N65,services_v8_v1_split_3!N65,services_v8_v1_split_2!N65,services_v8_v1_split_1!N65),0),"NA")</f>
        <v>1</v>
      </c>
      <c r="O65">
        <v>3.3393313884735112</v>
      </c>
    </row>
    <row r="66" spans="1:15" x14ac:dyDescent="0.25">
      <c r="A66" t="s">
        <v>77</v>
      </c>
      <c r="B66" t="s">
        <v>35</v>
      </c>
      <c r="C66">
        <v>0</v>
      </c>
      <c r="D66">
        <f>ROUND(SUM(services_v8_v1_split_5!D66,services_v8_v1_split_4!D66,services_v8_v1_split_3!D66,services_v8_v1_split_2!D66,services_v8_v1_split_1!D66)/COUNT(services_v8_v1_split_5!D66,services_v8_v1_split_4!D66,services_v8_v1_split_3!D66,services_v8_v1_split_2!D66,services_v8_v1_split_1!D66),0)</f>
        <v>1</v>
      </c>
      <c r="E66">
        <f>IF($D66 = 1,ROUND(SUM(services_v8_v1_split_5!E66,services_v8_v1_split_4!E66,services_v8_v1_split_3!E66,services_v8_v1_split_2!E66,services_v8_v1_split_1!E66)/COUNT(services_v8_v1_split_5!E66,services_v8_v1_split_4!E66,services_v8_v1_split_3!E66,services_v8_v1_split_2!E66,services_v8_v1_split_1!E66),0),"NA")</f>
        <v>1</v>
      </c>
      <c r="F66">
        <f>IF($D66 = 1,ROUND(SUM(services_v8_v1_split_5!F66,services_v8_v1_split_4!F66,services_v8_v1_split_3!F66,services_v8_v1_split_2!F66,services_v8_v1_split_1!F66)/COUNT(services_v8_v1_split_5!F66,services_v8_v1_split_4!F66,services_v8_v1_split_3!F66,services_v8_v1_split_2!F66,services_v8_v1_split_1!F66),0),"NA")</f>
        <v>1</v>
      </c>
      <c r="G66">
        <f>IF($D66 = 1,ROUND(SUM(services_v8_v1_split_5!G66,services_v8_v1_split_4!G66,services_v8_v1_split_3!G66,services_v8_v1_split_2!G66,services_v8_v1_split_1!G66)/COUNT(services_v8_v1_split_5!G66,services_v8_v1_split_4!G66,services_v8_v1_split_3!G66,services_v8_v1_split_2!G66,services_v8_v1_split_1!G66),0),"NA")</f>
        <v>1</v>
      </c>
      <c r="H66">
        <f>IF($E66 = 1,ROUND(SUM(services_v8_v1_split_5!H66,services_v8_v1_split_4!H66,services_v8_v1_split_3!H66,services_v8_v1_split_2!H66,services_v8_v1_split_1!H66)/COUNT(services_v8_v1_split_5!H66,services_v8_v1_split_4!H66,services_v8_v1_split_3!H66,services_v8_v1_split_2!H66,services_v8_v1_split_1!H66),0),"NA")</f>
        <v>1</v>
      </c>
      <c r="I66">
        <f>IF($D66 = 1,ROUND(SUM(services_v8_v1_split_5!I66,services_v8_v1_split_4!I66,services_v8_v1_split_3!I66,services_v8_v1_split_2!I66,services_v8_v1_split_1!I66)/COUNT(services_v8_v1_split_5!I66,services_v8_v1_split_4!I66,services_v8_v1_split_3!I66,services_v8_v1_split_2!I66,services_v8_v1_split_1!I66),0),"NA")</f>
        <v>1</v>
      </c>
      <c r="J66">
        <f>IF(AND(E66 = 1,F66=1),ROUND(SUM(services_v8_v1_split_5!J66,services_v8_v1_split_4!J66,services_v8_v1_split_3!J66,services_v8_v1_split_2!J66,services_v8_v1_split_1!J66)/COUNT(services_v8_v1_split_5!J66,services_v8_v1_split_4!J66,services_v8_v1_split_3!J66,services_v8_v1_split_2!J66,services_v8_v1_split_1!J66),0),"NA")</f>
        <v>1</v>
      </c>
      <c r="K66">
        <f>IF($D66 = 1,ROUND(SUM(services_v8_v1_split_5!K66,services_v8_v1_split_4!K66,services_v8_v1_split_3!K66,services_v8_v1_split_2!K66,services_v8_v1_split_1!K66)/COUNT(services_v8_v1_split_5!K66,services_v8_v1_split_4!K66,services_v8_v1_split_3!K66,services_v8_v1_split_2!K66,services_v8_v1_split_1!K66),0),"NA")</f>
        <v>1</v>
      </c>
      <c r="L66">
        <f>IF($D66 = 1,ROUND(SUM(services_v8_v1_split_5!L66,services_v8_v1_split_4!L66,services_v8_v1_split_3!L66,services_v8_v1_split_2!L66,services_v8_v1_split_1!L66)/COUNT(services_v8_v1_split_5!L66,services_v8_v1_split_4!L66,services_v8_v1_split_3!L66,services_v8_v1_split_2!L66,services_v8_v1_split_1!L66),0),"NA")</f>
        <v>1</v>
      </c>
      <c r="M66">
        <f>IF($D66 = 1,ROUND(SUM(services_v8_v1_split_5!M66,services_v8_v1_split_4!M66,services_v8_v1_split_3!M66,services_v8_v1_split_2!M66,services_v8_v1_split_1!M66)/COUNT(services_v8_v1_split_5!M66,services_v8_v1_split_4!M66,services_v8_v1_split_3!M66,services_v8_v1_split_2!M66,services_v8_v1_split_1!M66),0),"NA")</f>
        <v>1</v>
      </c>
      <c r="N66">
        <f>IF($D66 = 1,ROUND(SUM(services_v8_v1_split_5!N66,services_v8_v1_split_4!N66,services_v8_v1_split_3!N66,services_v8_v1_split_2!N66,services_v8_v1_split_1!N66)/COUNT(services_v8_v1_split_5!N66,services_v8_v1_split_4!N66,services_v8_v1_split_3!N66,services_v8_v1_split_2!N66,services_v8_v1_split_1!N66),0),"NA")</f>
        <v>1</v>
      </c>
      <c r="O66">
        <v>1.8568546772003169</v>
      </c>
    </row>
    <row r="67" spans="1:15" x14ac:dyDescent="0.25">
      <c r="A67" t="s">
        <v>77</v>
      </c>
      <c r="B67" t="s">
        <v>36</v>
      </c>
      <c r="C67">
        <v>0</v>
      </c>
      <c r="D67">
        <f>ROUND(SUM(services_v8_v1_split_5!D67,services_v8_v1_split_4!D67,services_v8_v1_split_3!D67,services_v8_v1_split_2!D67,services_v8_v1_split_1!D67)/COUNT(services_v8_v1_split_5!D67,services_v8_v1_split_4!D67,services_v8_v1_split_3!D67,services_v8_v1_split_2!D67,services_v8_v1_split_1!D67),0)</f>
        <v>1</v>
      </c>
      <c r="E67">
        <f>IF($D67 = 1,ROUND(SUM(services_v8_v1_split_5!E67,services_v8_v1_split_4!E67,services_v8_v1_split_3!E67,services_v8_v1_split_2!E67,services_v8_v1_split_1!E67)/COUNT(services_v8_v1_split_5!E67,services_v8_v1_split_4!E67,services_v8_v1_split_3!E67,services_v8_v1_split_2!E67,services_v8_v1_split_1!E67),0),"NA")</f>
        <v>0</v>
      </c>
      <c r="F67">
        <f>IF($D67 = 1,ROUND(SUM(services_v8_v1_split_5!F67,services_v8_v1_split_4!F67,services_v8_v1_split_3!F67,services_v8_v1_split_2!F67,services_v8_v1_split_1!F67)/COUNT(services_v8_v1_split_5!F67,services_v8_v1_split_4!F67,services_v8_v1_split_3!F67,services_v8_v1_split_2!F67,services_v8_v1_split_1!F67),0),"NA")</f>
        <v>1</v>
      </c>
      <c r="G67">
        <f>IF($D67 = 1,ROUND(SUM(services_v8_v1_split_5!G67,services_v8_v1_split_4!G67,services_v8_v1_split_3!G67,services_v8_v1_split_2!G67,services_v8_v1_split_1!G67)/COUNT(services_v8_v1_split_5!G67,services_v8_v1_split_4!G67,services_v8_v1_split_3!G67,services_v8_v1_split_2!G67,services_v8_v1_split_1!G67),0),"NA")</f>
        <v>1</v>
      </c>
      <c r="H67" t="str">
        <f>IF($E67 = 1,ROUND(SUM(services_v8_v1_split_5!H67,services_v8_v1_split_4!H67,services_v8_v1_split_3!H67,services_v8_v1_split_2!H67,services_v8_v1_split_1!H67)/COUNT(services_v8_v1_split_5!H67,services_v8_v1_split_4!H67,services_v8_v1_split_3!H67,services_v8_v1_split_2!H67,services_v8_v1_split_1!H67),0),"NA")</f>
        <v>NA</v>
      </c>
      <c r="I67">
        <f>IF($D67 = 1,ROUND(SUM(services_v8_v1_split_5!I67,services_v8_v1_split_4!I67,services_v8_v1_split_3!I67,services_v8_v1_split_2!I67,services_v8_v1_split_1!I67)/COUNT(services_v8_v1_split_5!I67,services_v8_v1_split_4!I67,services_v8_v1_split_3!I67,services_v8_v1_split_2!I67,services_v8_v1_split_1!I67),0),"NA")</f>
        <v>1</v>
      </c>
      <c r="J67" t="str">
        <f>IF(AND(E67 = 1,F67=1),ROUND(SUM(services_v8_v1_split_5!J67,services_v8_v1_split_4!J67,services_v8_v1_split_3!J67,services_v8_v1_split_2!J67,services_v8_v1_split_1!J67)/COUNT(services_v8_v1_split_5!J67,services_v8_v1_split_4!J67,services_v8_v1_split_3!J67,services_v8_v1_split_2!J67,services_v8_v1_split_1!J67),0),"NA")</f>
        <v>NA</v>
      </c>
      <c r="K67">
        <f>IF($D67 = 1,ROUND(SUM(services_v8_v1_split_5!K67,services_v8_v1_split_4!K67,services_v8_v1_split_3!K67,services_v8_v1_split_2!K67,services_v8_v1_split_1!K67)/COUNT(services_v8_v1_split_5!K67,services_v8_v1_split_4!K67,services_v8_v1_split_3!K67,services_v8_v1_split_2!K67,services_v8_v1_split_1!K67),0),"NA")</f>
        <v>1</v>
      </c>
      <c r="L67">
        <f>IF($D67 = 1,ROUND(SUM(services_v8_v1_split_5!L67,services_v8_v1_split_4!L67,services_v8_v1_split_3!L67,services_v8_v1_split_2!L67,services_v8_v1_split_1!L67)/COUNT(services_v8_v1_split_5!L67,services_v8_v1_split_4!L67,services_v8_v1_split_3!L67,services_v8_v1_split_2!L67,services_v8_v1_split_1!L67),0),"NA")</f>
        <v>1</v>
      </c>
      <c r="M67">
        <f>IF($D67 = 1,ROUND(SUM(services_v8_v1_split_5!M67,services_v8_v1_split_4!M67,services_v8_v1_split_3!M67,services_v8_v1_split_2!M67,services_v8_v1_split_1!M67)/COUNT(services_v8_v1_split_5!M67,services_v8_v1_split_4!M67,services_v8_v1_split_3!M67,services_v8_v1_split_2!M67,services_v8_v1_split_1!M67),0),"NA")</f>
        <v>1</v>
      </c>
      <c r="N67">
        <f>IF($D67 = 1,ROUND(SUM(services_v8_v1_split_5!N67,services_v8_v1_split_4!N67,services_v8_v1_split_3!N67,services_v8_v1_split_2!N67,services_v8_v1_split_1!N67)/COUNT(services_v8_v1_split_5!N67,services_v8_v1_split_4!N67,services_v8_v1_split_3!N67,services_v8_v1_split_2!N67,services_v8_v1_split_1!N67),0),"NA")</f>
        <v>1</v>
      </c>
      <c r="O67">
        <v>2.480764627456665</v>
      </c>
    </row>
    <row r="68" spans="1:15" x14ac:dyDescent="0.25">
      <c r="A68" t="s">
        <v>77</v>
      </c>
      <c r="B68" t="s">
        <v>37</v>
      </c>
      <c r="C68">
        <v>0</v>
      </c>
      <c r="D68">
        <f>ROUND(SUM(services_v8_v1_split_5!D68,services_v8_v1_split_4!D68,services_v8_v1_split_3!D68,services_v8_v1_split_2!D68,services_v8_v1_split_1!D68)/COUNT(services_v8_v1_split_5!D68,services_v8_v1_split_4!D68,services_v8_v1_split_3!D68,services_v8_v1_split_2!D68,services_v8_v1_split_1!D68),0)</f>
        <v>1</v>
      </c>
      <c r="E68">
        <f>IF($D68 = 1,ROUND(SUM(services_v8_v1_split_5!E68,services_v8_v1_split_4!E68,services_v8_v1_split_3!E68,services_v8_v1_split_2!E68,services_v8_v1_split_1!E68)/COUNT(services_v8_v1_split_5!E68,services_v8_v1_split_4!E68,services_v8_v1_split_3!E68,services_v8_v1_split_2!E68,services_v8_v1_split_1!E68),0),"NA")</f>
        <v>1</v>
      </c>
      <c r="F68">
        <f>IF($D68 = 1,ROUND(SUM(services_v8_v1_split_5!F68,services_v8_v1_split_4!F68,services_v8_v1_split_3!F68,services_v8_v1_split_2!F68,services_v8_v1_split_1!F68)/COUNT(services_v8_v1_split_5!F68,services_v8_v1_split_4!F68,services_v8_v1_split_3!F68,services_v8_v1_split_2!F68,services_v8_v1_split_1!F68),0),"NA")</f>
        <v>1</v>
      </c>
      <c r="G68">
        <f>IF($D68 = 1,ROUND(SUM(services_v8_v1_split_5!G68,services_v8_v1_split_4!G68,services_v8_v1_split_3!G68,services_v8_v1_split_2!G68,services_v8_v1_split_1!G68)/COUNT(services_v8_v1_split_5!G68,services_v8_v1_split_4!G68,services_v8_v1_split_3!G68,services_v8_v1_split_2!G68,services_v8_v1_split_1!G68),0),"NA")</f>
        <v>1</v>
      </c>
      <c r="H68">
        <f>IF($E68 = 1,ROUND(SUM(services_v8_v1_split_5!H68,services_v8_v1_split_4!H68,services_v8_v1_split_3!H68,services_v8_v1_split_2!H68,services_v8_v1_split_1!H68)/COUNT(services_v8_v1_split_5!H68,services_v8_v1_split_4!H68,services_v8_v1_split_3!H68,services_v8_v1_split_2!H68,services_v8_v1_split_1!H68),0),"NA")</f>
        <v>1</v>
      </c>
      <c r="I68">
        <f>IF($D68 = 1,ROUND(SUM(services_v8_v1_split_5!I68,services_v8_v1_split_4!I68,services_v8_v1_split_3!I68,services_v8_v1_split_2!I68,services_v8_v1_split_1!I68)/COUNT(services_v8_v1_split_5!I68,services_v8_v1_split_4!I68,services_v8_v1_split_3!I68,services_v8_v1_split_2!I68,services_v8_v1_split_1!I68),0),"NA")</f>
        <v>1</v>
      </c>
      <c r="J68">
        <f>IF(AND(E68 = 1,F68=1),ROUND(SUM(services_v8_v1_split_5!J68,services_v8_v1_split_4!J68,services_v8_v1_split_3!J68,services_v8_v1_split_2!J68,services_v8_v1_split_1!J68)/COUNT(services_v8_v1_split_5!J68,services_v8_v1_split_4!J68,services_v8_v1_split_3!J68,services_v8_v1_split_2!J68,services_v8_v1_split_1!J68),0),"NA")</f>
        <v>1</v>
      </c>
      <c r="K68">
        <f>IF($D68 = 1,ROUND(SUM(services_v8_v1_split_5!K68,services_v8_v1_split_4!K68,services_v8_v1_split_3!K68,services_v8_v1_split_2!K68,services_v8_v1_split_1!K68)/COUNT(services_v8_v1_split_5!K68,services_v8_v1_split_4!K68,services_v8_v1_split_3!K68,services_v8_v1_split_2!K68,services_v8_v1_split_1!K68),0),"NA")</f>
        <v>1</v>
      </c>
      <c r="L68">
        <f>IF($D68 = 1,ROUND(SUM(services_v8_v1_split_5!L68,services_v8_v1_split_4!L68,services_v8_v1_split_3!L68,services_v8_v1_split_2!L68,services_v8_v1_split_1!L68)/COUNT(services_v8_v1_split_5!L68,services_v8_v1_split_4!L68,services_v8_v1_split_3!L68,services_v8_v1_split_2!L68,services_v8_v1_split_1!L68),0),"NA")</f>
        <v>1</v>
      </c>
      <c r="M68">
        <f>IF($D68 = 1,ROUND(SUM(services_v8_v1_split_5!M68,services_v8_v1_split_4!M68,services_v8_v1_split_3!M68,services_v8_v1_split_2!M68,services_v8_v1_split_1!M68)/COUNT(services_v8_v1_split_5!M68,services_v8_v1_split_4!M68,services_v8_v1_split_3!M68,services_v8_v1_split_2!M68,services_v8_v1_split_1!M68),0),"NA")</f>
        <v>1</v>
      </c>
      <c r="N68">
        <f>IF($D68 = 1,ROUND(SUM(services_v8_v1_split_5!N68,services_v8_v1_split_4!N68,services_v8_v1_split_3!N68,services_v8_v1_split_2!N68,services_v8_v1_split_1!N68)/COUNT(services_v8_v1_split_5!N68,services_v8_v1_split_4!N68,services_v8_v1_split_3!N68,services_v8_v1_split_2!N68,services_v8_v1_split_1!N68),0),"NA")</f>
        <v>1</v>
      </c>
      <c r="O68">
        <v>2.6216046810150151</v>
      </c>
    </row>
    <row r="69" spans="1:15" x14ac:dyDescent="0.25">
      <c r="A69" t="s">
        <v>77</v>
      </c>
      <c r="B69" t="s">
        <v>39</v>
      </c>
      <c r="C69">
        <v>0</v>
      </c>
      <c r="D69">
        <f>ROUND(SUM(services_v8_v1_split_5!D69,services_v8_v1_split_4!D69,services_v8_v1_split_3!D69,services_v8_v1_split_2!D69,services_v8_v1_split_1!D69)/COUNT(services_v8_v1_split_5!D69,services_v8_v1_split_4!D69,services_v8_v1_split_3!D69,services_v8_v1_split_2!D69,services_v8_v1_split_1!D69),0)</f>
        <v>1</v>
      </c>
      <c r="E69">
        <f>IF($D69 = 1,ROUND(SUM(services_v8_v1_split_5!E69,services_v8_v1_split_4!E69,services_v8_v1_split_3!E69,services_v8_v1_split_2!E69,services_v8_v1_split_1!E69)/COUNT(services_v8_v1_split_5!E69,services_v8_v1_split_4!E69,services_v8_v1_split_3!E69,services_v8_v1_split_2!E69,services_v8_v1_split_1!E69),0),"NA")</f>
        <v>1</v>
      </c>
      <c r="F69">
        <f>IF($D69 = 1,ROUND(SUM(services_v8_v1_split_5!F69,services_v8_v1_split_4!F69,services_v8_v1_split_3!F69,services_v8_v1_split_2!F69,services_v8_v1_split_1!F69)/COUNT(services_v8_v1_split_5!F69,services_v8_v1_split_4!F69,services_v8_v1_split_3!F69,services_v8_v1_split_2!F69,services_v8_v1_split_1!F69),0),"NA")</f>
        <v>1</v>
      </c>
      <c r="G69">
        <f>IF($D69 = 1,ROUND(SUM(services_v8_v1_split_5!G69,services_v8_v1_split_4!G69,services_v8_v1_split_3!G69,services_v8_v1_split_2!G69,services_v8_v1_split_1!G69)/COUNT(services_v8_v1_split_5!G69,services_v8_v1_split_4!G69,services_v8_v1_split_3!G69,services_v8_v1_split_2!G69,services_v8_v1_split_1!G69),0),"NA")</f>
        <v>1</v>
      </c>
      <c r="H69">
        <f>IF($E69 = 1,ROUND(SUM(services_v8_v1_split_5!H69,services_v8_v1_split_4!H69,services_v8_v1_split_3!H69,services_v8_v1_split_2!H69,services_v8_v1_split_1!H69)/COUNT(services_v8_v1_split_5!H69,services_v8_v1_split_4!H69,services_v8_v1_split_3!H69,services_v8_v1_split_2!H69,services_v8_v1_split_1!H69),0),"NA")</f>
        <v>1</v>
      </c>
      <c r="I69">
        <f>IF($D69 = 1,ROUND(SUM(services_v8_v1_split_5!I69,services_v8_v1_split_4!I69,services_v8_v1_split_3!I69,services_v8_v1_split_2!I69,services_v8_v1_split_1!I69)/COUNT(services_v8_v1_split_5!I69,services_v8_v1_split_4!I69,services_v8_v1_split_3!I69,services_v8_v1_split_2!I69,services_v8_v1_split_1!I69),0),"NA")</f>
        <v>1</v>
      </c>
      <c r="J69">
        <f>IF(AND(E69 = 1,F69=1),ROUND(SUM(services_v8_v1_split_5!J69,services_v8_v1_split_4!J69,services_v8_v1_split_3!J69,services_v8_v1_split_2!J69,services_v8_v1_split_1!J69)/COUNT(services_v8_v1_split_5!J69,services_v8_v1_split_4!J69,services_v8_v1_split_3!J69,services_v8_v1_split_2!J69,services_v8_v1_split_1!J69),0),"NA")</f>
        <v>1</v>
      </c>
      <c r="K69">
        <f>IF($D69 = 1,ROUND(SUM(services_v8_v1_split_5!K69,services_v8_v1_split_4!K69,services_v8_v1_split_3!K69,services_v8_v1_split_2!K69,services_v8_v1_split_1!K69)/COUNT(services_v8_v1_split_5!K69,services_v8_v1_split_4!K69,services_v8_v1_split_3!K69,services_v8_v1_split_2!K69,services_v8_v1_split_1!K69),0),"NA")</f>
        <v>1</v>
      </c>
      <c r="L69">
        <f>IF($D69 = 1,ROUND(SUM(services_v8_v1_split_5!L69,services_v8_v1_split_4!L69,services_v8_v1_split_3!L69,services_v8_v1_split_2!L69,services_v8_v1_split_1!L69)/COUNT(services_v8_v1_split_5!L69,services_v8_v1_split_4!L69,services_v8_v1_split_3!L69,services_v8_v1_split_2!L69,services_v8_v1_split_1!L69),0),"NA")</f>
        <v>1</v>
      </c>
      <c r="M69">
        <f>IF($D69 = 1,ROUND(SUM(services_v8_v1_split_5!M69,services_v8_v1_split_4!M69,services_v8_v1_split_3!M69,services_v8_v1_split_2!M69,services_v8_v1_split_1!M69)/COUNT(services_v8_v1_split_5!M69,services_v8_v1_split_4!M69,services_v8_v1_split_3!M69,services_v8_v1_split_2!M69,services_v8_v1_split_1!M69),0),"NA")</f>
        <v>1</v>
      </c>
      <c r="N69">
        <f>IF($D69 = 1,ROUND(SUM(services_v8_v1_split_5!N69,services_v8_v1_split_4!N69,services_v8_v1_split_3!N69,services_v8_v1_split_2!N69,services_v8_v1_split_1!N69)/COUNT(services_v8_v1_split_5!N69,services_v8_v1_split_4!N69,services_v8_v1_split_3!N69,services_v8_v1_split_2!N69,services_v8_v1_split_1!N69),0),"NA")</f>
        <v>1</v>
      </c>
      <c r="O69">
        <v>1.3322839736938481</v>
      </c>
    </row>
    <row r="70" spans="1:15" x14ac:dyDescent="0.25">
      <c r="A70" t="s">
        <v>77</v>
      </c>
      <c r="B70" t="s">
        <v>40</v>
      </c>
      <c r="C70">
        <v>0</v>
      </c>
      <c r="D70">
        <f>ROUND(SUM(services_v8_v1_split_5!D70,services_v8_v1_split_4!D70,services_v8_v1_split_3!D70,services_v8_v1_split_2!D70,services_v8_v1_split_1!D70)/COUNT(services_v8_v1_split_5!D70,services_v8_v1_split_4!D70,services_v8_v1_split_3!D70,services_v8_v1_split_2!D70,services_v8_v1_split_1!D70),0)</f>
        <v>1</v>
      </c>
      <c r="E70">
        <f>IF($D70 = 1,ROUND(SUM(services_v8_v1_split_5!E70,services_v8_v1_split_4!E70,services_v8_v1_split_3!E70,services_v8_v1_split_2!E70,services_v8_v1_split_1!E70)/COUNT(services_v8_v1_split_5!E70,services_v8_v1_split_4!E70,services_v8_v1_split_3!E70,services_v8_v1_split_2!E70,services_v8_v1_split_1!E70),0),"NA")</f>
        <v>1</v>
      </c>
      <c r="F70">
        <f>IF($D70 = 1,ROUND(SUM(services_v8_v1_split_5!F70,services_v8_v1_split_4!F70,services_v8_v1_split_3!F70,services_v8_v1_split_2!F70,services_v8_v1_split_1!F70)/COUNT(services_v8_v1_split_5!F70,services_v8_v1_split_4!F70,services_v8_v1_split_3!F70,services_v8_v1_split_2!F70,services_v8_v1_split_1!F70),0),"NA")</f>
        <v>1</v>
      </c>
      <c r="G70">
        <f>IF($D70 = 1,ROUND(SUM(services_v8_v1_split_5!G70,services_v8_v1_split_4!G70,services_v8_v1_split_3!G70,services_v8_v1_split_2!G70,services_v8_v1_split_1!G70)/COUNT(services_v8_v1_split_5!G70,services_v8_v1_split_4!G70,services_v8_v1_split_3!G70,services_v8_v1_split_2!G70,services_v8_v1_split_1!G70),0),"NA")</f>
        <v>1</v>
      </c>
      <c r="H70">
        <f>IF($E70 = 1,ROUND(SUM(services_v8_v1_split_5!H70,services_v8_v1_split_4!H70,services_v8_v1_split_3!H70,services_v8_v1_split_2!H70,services_v8_v1_split_1!H70)/COUNT(services_v8_v1_split_5!H70,services_v8_v1_split_4!H70,services_v8_v1_split_3!H70,services_v8_v1_split_2!H70,services_v8_v1_split_1!H70),0),"NA")</f>
        <v>1</v>
      </c>
      <c r="I70">
        <f>IF($D70 = 1,ROUND(SUM(services_v8_v1_split_5!I70,services_v8_v1_split_4!I70,services_v8_v1_split_3!I70,services_v8_v1_split_2!I70,services_v8_v1_split_1!I70)/COUNT(services_v8_v1_split_5!I70,services_v8_v1_split_4!I70,services_v8_v1_split_3!I70,services_v8_v1_split_2!I70,services_v8_v1_split_1!I70),0),"NA")</f>
        <v>1</v>
      </c>
      <c r="J70">
        <f>IF(AND(E70 = 1,F70=1),ROUND(SUM(services_v8_v1_split_5!J70,services_v8_v1_split_4!J70,services_v8_v1_split_3!J70,services_v8_v1_split_2!J70,services_v8_v1_split_1!J70)/COUNT(services_v8_v1_split_5!J70,services_v8_v1_split_4!J70,services_v8_v1_split_3!J70,services_v8_v1_split_2!J70,services_v8_v1_split_1!J70),0),"NA")</f>
        <v>1</v>
      </c>
      <c r="K70">
        <f>IF($D70 = 1,ROUND(SUM(services_v8_v1_split_5!K70,services_v8_v1_split_4!K70,services_v8_v1_split_3!K70,services_v8_v1_split_2!K70,services_v8_v1_split_1!K70)/COUNT(services_v8_v1_split_5!K70,services_v8_v1_split_4!K70,services_v8_v1_split_3!K70,services_v8_v1_split_2!K70,services_v8_v1_split_1!K70),0),"NA")</f>
        <v>1</v>
      </c>
      <c r="L70">
        <f>IF($D70 = 1,ROUND(SUM(services_v8_v1_split_5!L70,services_v8_v1_split_4!L70,services_v8_v1_split_3!L70,services_v8_v1_split_2!L70,services_v8_v1_split_1!L70)/COUNT(services_v8_v1_split_5!L70,services_v8_v1_split_4!L70,services_v8_v1_split_3!L70,services_v8_v1_split_2!L70,services_v8_v1_split_1!L70),0),"NA")</f>
        <v>1</v>
      </c>
      <c r="M70">
        <f>IF($D70 = 1,ROUND(SUM(services_v8_v1_split_5!M70,services_v8_v1_split_4!M70,services_v8_v1_split_3!M70,services_v8_v1_split_2!M70,services_v8_v1_split_1!M70)/COUNT(services_v8_v1_split_5!M70,services_v8_v1_split_4!M70,services_v8_v1_split_3!M70,services_v8_v1_split_2!M70,services_v8_v1_split_1!M70),0),"NA")</f>
        <v>1</v>
      </c>
      <c r="N70">
        <f>IF($D70 = 1,ROUND(SUM(services_v8_v1_split_5!N70,services_v8_v1_split_4!N70,services_v8_v1_split_3!N70,services_v8_v1_split_2!N70,services_v8_v1_split_1!N70)/COUNT(services_v8_v1_split_5!N70,services_v8_v1_split_4!N70,services_v8_v1_split_3!N70,services_v8_v1_split_2!N70,services_v8_v1_split_1!N70),0),"NA")</f>
        <v>1</v>
      </c>
      <c r="O70">
        <v>1.1666920185089109</v>
      </c>
    </row>
    <row r="71" spans="1:15" x14ac:dyDescent="0.25">
      <c r="A71" t="s">
        <v>77</v>
      </c>
      <c r="B71" t="s">
        <v>41</v>
      </c>
      <c r="C71">
        <v>0</v>
      </c>
      <c r="D71">
        <f>ROUND(SUM(services_v8_v1_split_5!D71,services_v8_v1_split_4!D71,services_v8_v1_split_3!D71,services_v8_v1_split_2!D71,services_v8_v1_split_1!D71)/COUNT(services_v8_v1_split_5!D71,services_v8_v1_split_4!D71,services_v8_v1_split_3!D71,services_v8_v1_split_2!D71,services_v8_v1_split_1!D71),0)</f>
        <v>1</v>
      </c>
      <c r="E71">
        <f>IF($D71 = 1,ROUND(SUM(services_v8_v1_split_5!E71,services_v8_v1_split_4!E71,services_v8_v1_split_3!E71,services_v8_v1_split_2!E71,services_v8_v1_split_1!E71)/COUNT(services_v8_v1_split_5!E71,services_v8_v1_split_4!E71,services_v8_v1_split_3!E71,services_v8_v1_split_2!E71,services_v8_v1_split_1!E71),0),"NA")</f>
        <v>1</v>
      </c>
      <c r="F71">
        <f>IF($D71 = 1,ROUND(SUM(services_v8_v1_split_5!F71,services_v8_v1_split_4!F71,services_v8_v1_split_3!F71,services_v8_v1_split_2!F71,services_v8_v1_split_1!F71)/COUNT(services_v8_v1_split_5!F71,services_v8_v1_split_4!F71,services_v8_v1_split_3!F71,services_v8_v1_split_2!F71,services_v8_v1_split_1!F71),0),"NA")</f>
        <v>1</v>
      </c>
      <c r="G71">
        <f>IF($D71 = 1,ROUND(SUM(services_v8_v1_split_5!G71,services_v8_v1_split_4!G71,services_v8_v1_split_3!G71,services_v8_v1_split_2!G71,services_v8_v1_split_1!G71)/COUNT(services_v8_v1_split_5!G71,services_v8_v1_split_4!G71,services_v8_v1_split_3!G71,services_v8_v1_split_2!G71,services_v8_v1_split_1!G71),0),"NA")</f>
        <v>1</v>
      </c>
      <c r="H71">
        <f>IF($E71 = 1,ROUND(SUM(services_v8_v1_split_5!H71,services_v8_v1_split_4!H71,services_v8_v1_split_3!H71,services_v8_v1_split_2!H71,services_v8_v1_split_1!H71)/COUNT(services_v8_v1_split_5!H71,services_v8_v1_split_4!H71,services_v8_v1_split_3!H71,services_v8_v1_split_2!H71,services_v8_v1_split_1!H71),0),"NA")</f>
        <v>1</v>
      </c>
      <c r="I71">
        <f>IF($D71 = 1,ROUND(SUM(services_v8_v1_split_5!I71,services_v8_v1_split_4!I71,services_v8_v1_split_3!I71,services_v8_v1_split_2!I71,services_v8_v1_split_1!I71)/COUNT(services_v8_v1_split_5!I71,services_v8_v1_split_4!I71,services_v8_v1_split_3!I71,services_v8_v1_split_2!I71,services_v8_v1_split_1!I71),0),"NA")</f>
        <v>1</v>
      </c>
      <c r="J71">
        <f>IF(AND(E71 = 1,F71=1),ROUND(SUM(services_v8_v1_split_5!J71,services_v8_v1_split_4!J71,services_v8_v1_split_3!J71,services_v8_v1_split_2!J71,services_v8_v1_split_1!J71)/COUNT(services_v8_v1_split_5!J71,services_v8_v1_split_4!J71,services_v8_v1_split_3!J71,services_v8_v1_split_2!J71,services_v8_v1_split_1!J71),0),"NA")</f>
        <v>1</v>
      </c>
      <c r="K71">
        <f>IF($D71 = 1,ROUND(SUM(services_v8_v1_split_5!K71,services_v8_v1_split_4!K71,services_v8_v1_split_3!K71,services_v8_v1_split_2!K71,services_v8_v1_split_1!K71)/COUNT(services_v8_v1_split_5!K71,services_v8_v1_split_4!K71,services_v8_v1_split_3!K71,services_v8_v1_split_2!K71,services_v8_v1_split_1!K71),0),"NA")</f>
        <v>1</v>
      </c>
      <c r="L71">
        <f>IF($D71 = 1,ROUND(SUM(services_v8_v1_split_5!L71,services_v8_v1_split_4!L71,services_v8_v1_split_3!L71,services_v8_v1_split_2!L71,services_v8_v1_split_1!L71)/COUNT(services_v8_v1_split_5!L71,services_v8_v1_split_4!L71,services_v8_v1_split_3!L71,services_v8_v1_split_2!L71,services_v8_v1_split_1!L71),0),"NA")</f>
        <v>1</v>
      </c>
      <c r="M71">
        <f>IF($D71 = 1,ROUND(SUM(services_v8_v1_split_5!M71,services_v8_v1_split_4!M71,services_v8_v1_split_3!M71,services_v8_v1_split_2!M71,services_v8_v1_split_1!M71)/COUNT(services_v8_v1_split_5!M71,services_v8_v1_split_4!M71,services_v8_v1_split_3!M71,services_v8_v1_split_2!M71,services_v8_v1_split_1!M71),0),"NA")</f>
        <v>1</v>
      </c>
      <c r="N71">
        <f>IF($D71 = 1,ROUND(SUM(services_v8_v1_split_5!N71,services_v8_v1_split_4!N71,services_v8_v1_split_3!N71,services_v8_v1_split_2!N71,services_v8_v1_split_1!N71)/COUNT(services_v8_v1_split_5!N71,services_v8_v1_split_4!N71,services_v8_v1_split_3!N71,services_v8_v1_split_2!N71,services_v8_v1_split_1!N71),0),"NA")</f>
        <v>1</v>
      </c>
      <c r="O71">
        <v>1.569212675094604</v>
      </c>
    </row>
    <row r="72" spans="1:15" x14ac:dyDescent="0.25">
      <c r="A72" t="s">
        <v>77</v>
      </c>
      <c r="B72" t="s">
        <v>43</v>
      </c>
      <c r="C72">
        <v>0</v>
      </c>
      <c r="D72">
        <f>ROUND(SUM(services_v8_v1_split_5!D72,services_v8_v1_split_4!D72,services_v8_v1_split_3!D72,services_v8_v1_split_2!D72,services_v8_v1_split_1!D72)/COUNT(services_v8_v1_split_5!D72,services_v8_v1_split_4!D72,services_v8_v1_split_3!D72,services_v8_v1_split_2!D72,services_v8_v1_split_1!D72),0)</f>
        <v>1</v>
      </c>
      <c r="E72">
        <f>IF($D72 = 1,ROUND(SUM(services_v8_v1_split_5!E72,services_v8_v1_split_4!E72,services_v8_v1_split_3!E72,services_v8_v1_split_2!E72,services_v8_v1_split_1!E72)/COUNT(services_v8_v1_split_5!E72,services_v8_v1_split_4!E72,services_v8_v1_split_3!E72,services_v8_v1_split_2!E72,services_v8_v1_split_1!E72),0),"NA")</f>
        <v>1</v>
      </c>
      <c r="F72">
        <f>IF($D72 = 1,ROUND(SUM(services_v8_v1_split_5!F72,services_v8_v1_split_4!F72,services_v8_v1_split_3!F72,services_v8_v1_split_2!F72,services_v8_v1_split_1!F72)/COUNT(services_v8_v1_split_5!F72,services_v8_v1_split_4!F72,services_v8_v1_split_3!F72,services_v8_v1_split_2!F72,services_v8_v1_split_1!F72),0),"NA")</f>
        <v>1</v>
      </c>
      <c r="G72">
        <f>IF($D72 = 1,ROUND(SUM(services_v8_v1_split_5!G72,services_v8_v1_split_4!G72,services_v8_v1_split_3!G72,services_v8_v1_split_2!G72,services_v8_v1_split_1!G72)/COUNT(services_v8_v1_split_5!G72,services_v8_v1_split_4!G72,services_v8_v1_split_3!G72,services_v8_v1_split_2!G72,services_v8_v1_split_1!G72),0),"NA")</f>
        <v>1</v>
      </c>
      <c r="H72">
        <f>IF($E72 = 1,ROUND(SUM(services_v8_v1_split_5!H72,services_v8_v1_split_4!H72,services_v8_v1_split_3!H72,services_v8_v1_split_2!H72,services_v8_v1_split_1!H72)/COUNT(services_v8_v1_split_5!H72,services_v8_v1_split_4!H72,services_v8_v1_split_3!H72,services_v8_v1_split_2!H72,services_v8_v1_split_1!H72),0),"NA")</f>
        <v>1</v>
      </c>
      <c r="I72">
        <f>IF($D72 = 1,ROUND(SUM(services_v8_v1_split_5!I72,services_v8_v1_split_4!I72,services_v8_v1_split_3!I72,services_v8_v1_split_2!I72,services_v8_v1_split_1!I72)/COUNT(services_v8_v1_split_5!I72,services_v8_v1_split_4!I72,services_v8_v1_split_3!I72,services_v8_v1_split_2!I72,services_v8_v1_split_1!I72),0),"NA")</f>
        <v>1</v>
      </c>
      <c r="J72">
        <f>IF(AND(E72 = 1,F72=1),ROUND(SUM(services_v8_v1_split_5!J72,services_v8_v1_split_4!J72,services_v8_v1_split_3!J72,services_v8_v1_split_2!J72,services_v8_v1_split_1!J72)/COUNT(services_v8_v1_split_5!J72,services_v8_v1_split_4!J72,services_v8_v1_split_3!J72,services_v8_v1_split_2!J72,services_v8_v1_split_1!J72),0),"NA")</f>
        <v>1</v>
      </c>
      <c r="K72">
        <f>IF($D72 = 1,ROUND(SUM(services_v8_v1_split_5!K72,services_v8_v1_split_4!K72,services_v8_v1_split_3!K72,services_v8_v1_split_2!K72,services_v8_v1_split_1!K72)/COUNT(services_v8_v1_split_5!K72,services_v8_v1_split_4!K72,services_v8_v1_split_3!K72,services_v8_v1_split_2!K72,services_v8_v1_split_1!K72),0),"NA")</f>
        <v>1</v>
      </c>
      <c r="L72">
        <f>IF($D72 = 1,ROUND(SUM(services_v8_v1_split_5!L72,services_v8_v1_split_4!L72,services_v8_v1_split_3!L72,services_v8_v1_split_2!L72,services_v8_v1_split_1!L72)/COUNT(services_v8_v1_split_5!L72,services_v8_v1_split_4!L72,services_v8_v1_split_3!L72,services_v8_v1_split_2!L72,services_v8_v1_split_1!L72),0),"NA")</f>
        <v>1</v>
      </c>
      <c r="M72">
        <f>IF($D72 = 1,ROUND(SUM(services_v8_v1_split_5!M72,services_v8_v1_split_4!M72,services_v8_v1_split_3!M72,services_v8_v1_split_2!M72,services_v8_v1_split_1!M72)/COUNT(services_v8_v1_split_5!M72,services_v8_v1_split_4!M72,services_v8_v1_split_3!M72,services_v8_v1_split_2!M72,services_v8_v1_split_1!M72),0),"NA")</f>
        <v>1</v>
      </c>
      <c r="N72">
        <f>IF($D72 = 1,ROUND(SUM(services_v8_v1_split_5!N72,services_v8_v1_split_4!N72,services_v8_v1_split_3!N72,services_v8_v1_split_2!N72,services_v8_v1_split_1!N72)/COUNT(services_v8_v1_split_5!N72,services_v8_v1_split_4!N72,services_v8_v1_split_3!N72,services_v8_v1_split_2!N72,services_v8_v1_split_1!N72),0),"NA")</f>
        <v>1</v>
      </c>
      <c r="O72">
        <v>1.6203358173370359</v>
      </c>
    </row>
    <row r="73" spans="1:15" x14ac:dyDescent="0.25">
      <c r="A73" t="s">
        <v>77</v>
      </c>
      <c r="B73" t="s">
        <v>45</v>
      </c>
      <c r="C73">
        <v>0</v>
      </c>
      <c r="D73">
        <f>ROUND(SUM(services_v8_v1_split_5!D73,services_v8_v1_split_4!D73,services_v8_v1_split_3!D73,services_v8_v1_split_2!D73,services_v8_v1_split_1!D73)/COUNT(services_v8_v1_split_5!D73,services_v8_v1_split_4!D73,services_v8_v1_split_3!D73,services_v8_v1_split_2!D73,services_v8_v1_split_1!D73),0)</f>
        <v>1</v>
      </c>
      <c r="E73">
        <f>IF($D73 = 1,ROUND(SUM(services_v8_v1_split_5!E73,services_v8_v1_split_4!E73,services_v8_v1_split_3!E73,services_v8_v1_split_2!E73,services_v8_v1_split_1!E73)/COUNT(services_v8_v1_split_5!E73,services_v8_v1_split_4!E73,services_v8_v1_split_3!E73,services_v8_v1_split_2!E73,services_v8_v1_split_1!E73),0),"NA")</f>
        <v>1</v>
      </c>
      <c r="F73">
        <f>IF($D73 = 1,ROUND(SUM(services_v8_v1_split_5!F73,services_v8_v1_split_4!F73,services_v8_v1_split_3!F73,services_v8_v1_split_2!F73,services_v8_v1_split_1!F73)/COUNT(services_v8_v1_split_5!F73,services_v8_v1_split_4!F73,services_v8_v1_split_3!F73,services_v8_v1_split_2!F73,services_v8_v1_split_1!F73),0),"NA")</f>
        <v>1</v>
      </c>
      <c r="G73">
        <f>IF($D73 = 1,ROUND(SUM(services_v8_v1_split_5!G73,services_v8_v1_split_4!G73,services_v8_v1_split_3!G73,services_v8_v1_split_2!G73,services_v8_v1_split_1!G73)/COUNT(services_v8_v1_split_5!G73,services_v8_v1_split_4!G73,services_v8_v1_split_3!G73,services_v8_v1_split_2!G73,services_v8_v1_split_1!G73),0),"NA")</f>
        <v>1</v>
      </c>
      <c r="H73">
        <f>IF($E73 = 1,ROUND(SUM(services_v8_v1_split_5!H73,services_v8_v1_split_4!H73,services_v8_v1_split_3!H73,services_v8_v1_split_2!H73,services_v8_v1_split_1!H73)/COUNT(services_v8_v1_split_5!H73,services_v8_v1_split_4!H73,services_v8_v1_split_3!H73,services_v8_v1_split_2!H73,services_v8_v1_split_1!H73),0),"NA")</f>
        <v>1</v>
      </c>
      <c r="I73">
        <f>IF($D73 = 1,ROUND(SUM(services_v8_v1_split_5!I73,services_v8_v1_split_4!I73,services_v8_v1_split_3!I73,services_v8_v1_split_2!I73,services_v8_v1_split_1!I73)/COUNT(services_v8_v1_split_5!I73,services_v8_v1_split_4!I73,services_v8_v1_split_3!I73,services_v8_v1_split_2!I73,services_v8_v1_split_1!I73),0),"NA")</f>
        <v>1</v>
      </c>
      <c r="J73">
        <f>IF(AND(E73 = 1,F73=1),ROUND(SUM(services_v8_v1_split_5!J73,services_v8_v1_split_4!J73,services_v8_v1_split_3!J73,services_v8_v1_split_2!J73,services_v8_v1_split_1!J73)/COUNT(services_v8_v1_split_5!J73,services_v8_v1_split_4!J73,services_v8_v1_split_3!J73,services_v8_v1_split_2!J73,services_v8_v1_split_1!J73),0),"NA")</f>
        <v>1</v>
      </c>
      <c r="K73">
        <f>IF($D73 = 1,ROUND(SUM(services_v8_v1_split_5!K73,services_v8_v1_split_4!K73,services_v8_v1_split_3!K73,services_v8_v1_split_2!K73,services_v8_v1_split_1!K73)/COUNT(services_v8_v1_split_5!K73,services_v8_v1_split_4!K73,services_v8_v1_split_3!K73,services_v8_v1_split_2!K73,services_v8_v1_split_1!K73),0),"NA")</f>
        <v>1</v>
      </c>
      <c r="L73">
        <f>IF($D73 = 1,ROUND(SUM(services_v8_v1_split_5!L73,services_v8_v1_split_4!L73,services_v8_v1_split_3!L73,services_v8_v1_split_2!L73,services_v8_v1_split_1!L73)/COUNT(services_v8_v1_split_5!L73,services_v8_v1_split_4!L73,services_v8_v1_split_3!L73,services_v8_v1_split_2!L73,services_v8_v1_split_1!L73),0),"NA")</f>
        <v>1</v>
      </c>
      <c r="M73">
        <f>IF($D73 = 1,ROUND(SUM(services_v8_v1_split_5!M73,services_v8_v1_split_4!M73,services_v8_v1_split_3!M73,services_v8_v1_split_2!M73,services_v8_v1_split_1!M73)/COUNT(services_v8_v1_split_5!M73,services_v8_v1_split_4!M73,services_v8_v1_split_3!M73,services_v8_v1_split_2!M73,services_v8_v1_split_1!M73),0),"NA")</f>
        <v>1</v>
      </c>
      <c r="N73">
        <f>IF($D73 = 1,ROUND(SUM(services_v8_v1_split_5!N73,services_v8_v1_split_4!N73,services_v8_v1_split_3!N73,services_v8_v1_split_2!N73,services_v8_v1_split_1!N73)/COUNT(services_v8_v1_split_5!N73,services_v8_v1_split_4!N73,services_v8_v1_split_3!N73,services_v8_v1_split_2!N73,services_v8_v1_split_1!N73),0),"NA")</f>
        <v>1</v>
      </c>
      <c r="O73">
        <v>1.167136430740356</v>
      </c>
    </row>
    <row r="74" spans="1:15" x14ac:dyDescent="0.25">
      <c r="A74" t="s">
        <v>77</v>
      </c>
      <c r="B74" t="s">
        <v>46</v>
      </c>
      <c r="C74">
        <v>0</v>
      </c>
      <c r="D74">
        <f>ROUND(SUM(services_v8_v1_split_5!D74,services_v8_v1_split_4!D74,services_v8_v1_split_3!D74,services_v8_v1_split_2!D74,services_v8_v1_split_1!D74)/COUNT(services_v8_v1_split_5!D74,services_v8_v1_split_4!D74,services_v8_v1_split_3!D74,services_v8_v1_split_2!D74,services_v8_v1_split_1!D74),0)</f>
        <v>1</v>
      </c>
      <c r="E74">
        <f>IF($D74 = 1,ROUND(SUM(services_v8_v1_split_5!E74,services_v8_v1_split_4!E74,services_v8_v1_split_3!E74,services_v8_v1_split_2!E74,services_v8_v1_split_1!E74)/COUNT(services_v8_v1_split_5!E74,services_v8_v1_split_4!E74,services_v8_v1_split_3!E74,services_v8_v1_split_2!E74,services_v8_v1_split_1!E74),0),"NA")</f>
        <v>1</v>
      </c>
      <c r="F74">
        <f>IF($D74 = 1,ROUND(SUM(services_v8_v1_split_5!F74,services_v8_v1_split_4!F74,services_v8_v1_split_3!F74,services_v8_v1_split_2!F74,services_v8_v1_split_1!F74)/COUNT(services_v8_v1_split_5!F74,services_v8_v1_split_4!F74,services_v8_v1_split_3!F74,services_v8_v1_split_2!F74,services_v8_v1_split_1!F74),0),"NA")</f>
        <v>1</v>
      </c>
      <c r="G74">
        <f>IF($D74 = 1,ROUND(SUM(services_v8_v1_split_5!G74,services_v8_v1_split_4!G74,services_v8_v1_split_3!G74,services_v8_v1_split_2!G74,services_v8_v1_split_1!G74)/COUNT(services_v8_v1_split_5!G74,services_v8_v1_split_4!G74,services_v8_v1_split_3!G74,services_v8_v1_split_2!G74,services_v8_v1_split_1!G74),0),"NA")</f>
        <v>1</v>
      </c>
      <c r="H74">
        <f>IF($E74 = 1,ROUND(SUM(services_v8_v1_split_5!H74,services_v8_v1_split_4!H74,services_v8_v1_split_3!H74,services_v8_v1_split_2!H74,services_v8_v1_split_1!H74)/COUNT(services_v8_v1_split_5!H74,services_v8_v1_split_4!H74,services_v8_v1_split_3!H74,services_v8_v1_split_2!H74,services_v8_v1_split_1!H74),0),"NA")</f>
        <v>1</v>
      </c>
      <c r="I74">
        <f>IF($D74 = 1,ROUND(SUM(services_v8_v1_split_5!I74,services_v8_v1_split_4!I74,services_v8_v1_split_3!I74,services_v8_v1_split_2!I74,services_v8_v1_split_1!I74)/COUNT(services_v8_v1_split_5!I74,services_v8_v1_split_4!I74,services_v8_v1_split_3!I74,services_v8_v1_split_2!I74,services_v8_v1_split_1!I74),0),"NA")</f>
        <v>1</v>
      </c>
      <c r="J74">
        <f>IF(AND(E74 = 1,F74=1),ROUND(SUM(services_v8_v1_split_5!J74,services_v8_v1_split_4!J74,services_v8_v1_split_3!J74,services_v8_v1_split_2!J74,services_v8_v1_split_1!J74)/COUNT(services_v8_v1_split_5!J74,services_v8_v1_split_4!J74,services_v8_v1_split_3!J74,services_v8_v1_split_2!J74,services_v8_v1_split_1!J74),0),"NA")</f>
        <v>1</v>
      </c>
      <c r="K74">
        <f>IF($D74 = 1,ROUND(SUM(services_v8_v1_split_5!K74,services_v8_v1_split_4!K74,services_v8_v1_split_3!K74,services_v8_v1_split_2!K74,services_v8_v1_split_1!K74)/COUNT(services_v8_v1_split_5!K74,services_v8_v1_split_4!K74,services_v8_v1_split_3!K74,services_v8_v1_split_2!K74,services_v8_v1_split_1!K74),0),"NA")</f>
        <v>1</v>
      </c>
      <c r="L74">
        <f>IF($D74 = 1,ROUND(SUM(services_v8_v1_split_5!L74,services_v8_v1_split_4!L74,services_v8_v1_split_3!L74,services_v8_v1_split_2!L74,services_v8_v1_split_1!L74)/COUNT(services_v8_v1_split_5!L74,services_v8_v1_split_4!L74,services_v8_v1_split_3!L74,services_v8_v1_split_2!L74,services_v8_v1_split_1!L74),0),"NA")</f>
        <v>1</v>
      </c>
      <c r="M74">
        <f>IF($D74 = 1,ROUND(SUM(services_v8_v1_split_5!M74,services_v8_v1_split_4!M74,services_v8_v1_split_3!M74,services_v8_v1_split_2!M74,services_v8_v1_split_1!M74)/COUNT(services_v8_v1_split_5!M74,services_v8_v1_split_4!M74,services_v8_v1_split_3!M74,services_v8_v1_split_2!M74,services_v8_v1_split_1!M74),0),"NA")</f>
        <v>1</v>
      </c>
      <c r="N74">
        <f>IF($D74 = 1,ROUND(SUM(services_v8_v1_split_5!N74,services_v8_v1_split_4!N74,services_v8_v1_split_3!N74,services_v8_v1_split_2!N74,services_v8_v1_split_1!N74)/COUNT(services_v8_v1_split_5!N74,services_v8_v1_split_4!N74,services_v8_v1_split_3!N74,services_v8_v1_split_2!N74,services_v8_v1_split_1!N74),0),"NA")</f>
        <v>1</v>
      </c>
      <c r="O74">
        <v>1.6962835788726811</v>
      </c>
    </row>
    <row r="75" spans="1:15" x14ac:dyDescent="0.25">
      <c r="A75" t="s">
        <v>77</v>
      </c>
      <c r="B75" t="s">
        <v>47</v>
      </c>
      <c r="C75">
        <v>0</v>
      </c>
      <c r="D75">
        <f>ROUND(SUM(services_v8_v1_split_5!D75,services_v8_v1_split_4!D75,services_v8_v1_split_3!D75,services_v8_v1_split_2!D75,services_v8_v1_split_1!D75)/COUNT(services_v8_v1_split_5!D75,services_v8_v1_split_4!D75,services_v8_v1_split_3!D75,services_v8_v1_split_2!D75,services_v8_v1_split_1!D75),0)</f>
        <v>1</v>
      </c>
      <c r="E75">
        <f>IF($D75 = 1,ROUND(SUM(services_v8_v1_split_5!E75,services_v8_v1_split_4!E75,services_v8_v1_split_3!E75,services_v8_v1_split_2!E75,services_v8_v1_split_1!E75)/COUNT(services_v8_v1_split_5!E75,services_v8_v1_split_4!E75,services_v8_v1_split_3!E75,services_v8_v1_split_2!E75,services_v8_v1_split_1!E75),0),"NA")</f>
        <v>1</v>
      </c>
      <c r="F75">
        <f>IF($D75 = 1,ROUND(SUM(services_v8_v1_split_5!F75,services_v8_v1_split_4!F75,services_v8_v1_split_3!F75,services_v8_v1_split_2!F75,services_v8_v1_split_1!F75)/COUNT(services_v8_v1_split_5!F75,services_v8_v1_split_4!F75,services_v8_v1_split_3!F75,services_v8_v1_split_2!F75,services_v8_v1_split_1!F75),0),"NA")</f>
        <v>1</v>
      </c>
      <c r="G75">
        <f>IF($D75 = 1,ROUND(SUM(services_v8_v1_split_5!G75,services_v8_v1_split_4!G75,services_v8_v1_split_3!G75,services_v8_v1_split_2!G75,services_v8_v1_split_1!G75)/COUNT(services_v8_v1_split_5!G75,services_v8_v1_split_4!G75,services_v8_v1_split_3!G75,services_v8_v1_split_2!G75,services_v8_v1_split_1!G75),0),"NA")</f>
        <v>1</v>
      </c>
      <c r="H75">
        <f>IF($E75 = 1,ROUND(SUM(services_v8_v1_split_5!H75,services_v8_v1_split_4!H75,services_v8_v1_split_3!H75,services_v8_v1_split_2!H75,services_v8_v1_split_1!H75)/COUNT(services_v8_v1_split_5!H75,services_v8_v1_split_4!H75,services_v8_v1_split_3!H75,services_v8_v1_split_2!H75,services_v8_v1_split_1!H75),0),"NA")</f>
        <v>1</v>
      </c>
      <c r="I75">
        <f>IF($D75 = 1,ROUND(SUM(services_v8_v1_split_5!I75,services_v8_v1_split_4!I75,services_v8_v1_split_3!I75,services_v8_v1_split_2!I75,services_v8_v1_split_1!I75)/COUNT(services_v8_v1_split_5!I75,services_v8_v1_split_4!I75,services_v8_v1_split_3!I75,services_v8_v1_split_2!I75,services_v8_v1_split_1!I75),0),"NA")</f>
        <v>1</v>
      </c>
      <c r="J75">
        <f>IF(AND(E75 = 1,F75=1),ROUND(SUM(services_v8_v1_split_5!J75,services_v8_v1_split_4!J75,services_v8_v1_split_3!J75,services_v8_v1_split_2!J75,services_v8_v1_split_1!J75)/COUNT(services_v8_v1_split_5!J75,services_v8_v1_split_4!J75,services_v8_v1_split_3!J75,services_v8_v1_split_2!J75,services_v8_v1_split_1!J75),0),"NA")</f>
        <v>1</v>
      </c>
      <c r="K75">
        <f>IF($D75 = 1,ROUND(SUM(services_v8_v1_split_5!K75,services_v8_v1_split_4!K75,services_v8_v1_split_3!K75,services_v8_v1_split_2!K75,services_v8_v1_split_1!K75)/COUNT(services_v8_v1_split_5!K75,services_v8_v1_split_4!K75,services_v8_v1_split_3!K75,services_v8_v1_split_2!K75,services_v8_v1_split_1!K75),0),"NA")</f>
        <v>1</v>
      </c>
      <c r="L75">
        <f>IF($D75 = 1,ROUND(SUM(services_v8_v1_split_5!L75,services_v8_v1_split_4!L75,services_v8_v1_split_3!L75,services_v8_v1_split_2!L75,services_v8_v1_split_1!L75)/COUNT(services_v8_v1_split_5!L75,services_v8_v1_split_4!L75,services_v8_v1_split_3!L75,services_v8_v1_split_2!L75,services_v8_v1_split_1!L75),0),"NA")</f>
        <v>1</v>
      </c>
      <c r="M75">
        <f>IF($D75 = 1,ROUND(SUM(services_v8_v1_split_5!M75,services_v8_v1_split_4!M75,services_v8_v1_split_3!M75,services_v8_v1_split_2!M75,services_v8_v1_split_1!M75)/COUNT(services_v8_v1_split_5!M75,services_v8_v1_split_4!M75,services_v8_v1_split_3!M75,services_v8_v1_split_2!M75,services_v8_v1_split_1!M75),0),"NA")</f>
        <v>1</v>
      </c>
      <c r="N75">
        <f>IF($D75 = 1,ROUND(SUM(services_v8_v1_split_5!N75,services_v8_v1_split_4!N75,services_v8_v1_split_3!N75,services_v8_v1_split_2!N75,services_v8_v1_split_1!N75)/COUNT(services_v8_v1_split_5!N75,services_v8_v1_split_4!N75,services_v8_v1_split_3!N75,services_v8_v1_split_2!N75,services_v8_v1_split_1!N75),0),"NA")</f>
        <v>1</v>
      </c>
      <c r="O75">
        <v>1.306521415710449</v>
      </c>
    </row>
    <row r="76" spans="1:15" x14ac:dyDescent="0.25">
      <c r="A76" t="s">
        <v>77</v>
      </c>
      <c r="B76" t="s">
        <v>48</v>
      </c>
      <c r="C76">
        <v>0</v>
      </c>
      <c r="D76">
        <f>ROUND(SUM(services_v8_v1_split_5!D76,services_v8_v1_split_4!D76,services_v8_v1_split_3!D76,services_v8_v1_split_2!D76,services_v8_v1_split_1!D76)/COUNT(services_v8_v1_split_5!D76,services_v8_v1_split_4!D76,services_v8_v1_split_3!D76,services_v8_v1_split_2!D76,services_v8_v1_split_1!D76),0)</f>
        <v>1</v>
      </c>
      <c r="E76">
        <f>IF($D76 = 1,ROUND(SUM(services_v8_v1_split_5!E76,services_v8_v1_split_4!E76,services_v8_v1_split_3!E76,services_v8_v1_split_2!E76,services_v8_v1_split_1!E76)/COUNT(services_v8_v1_split_5!E76,services_v8_v1_split_4!E76,services_v8_v1_split_3!E76,services_v8_v1_split_2!E76,services_v8_v1_split_1!E76),0),"NA")</f>
        <v>1</v>
      </c>
      <c r="F76">
        <f>IF($D76 = 1,ROUND(SUM(services_v8_v1_split_5!F76,services_v8_v1_split_4!F76,services_v8_v1_split_3!F76,services_v8_v1_split_2!F76,services_v8_v1_split_1!F76)/COUNT(services_v8_v1_split_5!F76,services_v8_v1_split_4!F76,services_v8_v1_split_3!F76,services_v8_v1_split_2!F76,services_v8_v1_split_1!F76),0),"NA")</f>
        <v>1</v>
      </c>
      <c r="G76">
        <f>IF($D76 = 1,ROUND(SUM(services_v8_v1_split_5!G76,services_v8_v1_split_4!G76,services_v8_v1_split_3!G76,services_v8_v1_split_2!G76,services_v8_v1_split_1!G76)/COUNT(services_v8_v1_split_5!G76,services_v8_v1_split_4!G76,services_v8_v1_split_3!G76,services_v8_v1_split_2!G76,services_v8_v1_split_1!G76),0),"NA")</f>
        <v>1</v>
      </c>
      <c r="H76">
        <f>IF($E76 = 1,ROUND(SUM(services_v8_v1_split_5!H76,services_v8_v1_split_4!H76,services_v8_v1_split_3!H76,services_v8_v1_split_2!H76,services_v8_v1_split_1!H76)/COUNT(services_v8_v1_split_5!H76,services_v8_v1_split_4!H76,services_v8_v1_split_3!H76,services_v8_v1_split_2!H76,services_v8_v1_split_1!H76),0),"NA")</f>
        <v>1</v>
      </c>
      <c r="I76">
        <f>IF($D76 = 1,ROUND(SUM(services_v8_v1_split_5!I76,services_v8_v1_split_4!I76,services_v8_v1_split_3!I76,services_v8_v1_split_2!I76,services_v8_v1_split_1!I76)/COUNT(services_v8_v1_split_5!I76,services_v8_v1_split_4!I76,services_v8_v1_split_3!I76,services_v8_v1_split_2!I76,services_v8_v1_split_1!I76),0),"NA")</f>
        <v>1</v>
      </c>
      <c r="J76">
        <f>IF(AND(E76 = 1,F76=1),ROUND(SUM(services_v8_v1_split_5!J76,services_v8_v1_split_4!J76,services_v8_v1_split_3!J76,services_v8_v1_split_2!J76,services_v8_v1_split_1!J76)/COUNT(services_v8_v1_split_5!J76,services_v8_v1_split_4!J76,services_v8_v1_split_3!J76,services_v8_v1_split_2!J76,services_v8_v1_split_1!J76),0),"NA")</f>
        <v>1</v>
      </c>
      <c r="K76">
        <f>IF($D76 = 1,ROUND(SUM(services_v8_v1_split_5!K76,services_v8_v1_split_4!K76,services_v8_v1_split_3!K76,services_v8_v1_split_2!K76,services_v8_v1_split_1!K76)/COUNT(services_v8_v1_split_5!K76,services_v8_v1_split_4!K76,services_v8_v1_split_3!K76,services_v8_v1_split_2!K76,services_v8_v1_split_1!K76),0),"NA")</f>
        <v>1</v>
      </c>
      <c r="L76">
        <f>IF($D76 = 1,ROUND(SUM(services_v8_v1_split_5!L76,services_v8_v1_split_4!L76,services_v8_v1_split_3!L76,services_v8_v1_split_2!L76,services_v8_v1_split_1!L76)/COUNT(services_v8_v1_split_5!L76,services_v8_v1_split_4!L76,services_v8_v1_split_3!L76,services_v8_v1_split_2!L76,services_v8_v1_split_1!L76),0),"NA")</f>
        <v>1</v>
      </c>
      <c r="M76">
        <f>IF($D76 = 1,ROUND(SUM(services_v8_v1_split_5!M76,services_v8_v1_split_4!M76,services_v8_v1_split_3!M76,services_v8_v1_split_2!M76,services_v8_v1_split_1!M76)/COUNT(services_v8_v1_split_5!M76,services_v8_v1_split_4!M76,services_v8_v1_split_3!M76,services_v8_v1_split_2!M76,services_v8_v1_split_1!M76),0),"NA")</f>
        <v>1</v>
      </c>
      <c r="N76">
        <f>IF($D76 = 1,ROUND(SUM(services_v8_v1_split_5!N76,services_v8_v1_split_4!N76,services_v8_v1_split_3!N76,services_v8_v1_split_2!N76,services_v8_v1_split_1!N76)/COUNT(services_v8_v1_split_5!N76,services_v8_v1_split_4!N76,services_v8_v1_split_3!N76,services_v8_v1_split_2!N76,services_v8_v1_split_1!N76),0),"NA")</f>
        <v>1</v>
      </c>
      <c r="O76">
        <v>1.653999328613281</v>
      </c>
    </row>
    <row r="77" spans="1:15" x14ac:dyDescent="0.25">
      <c r="A77" t="s">
        <v>77</v>
      </c>
      <c r="B77" t="s">
        <v>50</v>
      </c>
      <c r="C77">
        <v>0</v>
      </c>
      <c r="D77">
        <f>ROUND(SUM(services_v8_v1_split_5!D77,services_v8_v1_split_4!D77,services_v8_v1_split_3!D77,services_v8_v1_split_2!D77,services_v8_v1_split_1!D77)/COUNT(services_v8_v1_split_5!D77,services_v8_v1_split_4!D77,services_v8_v1_split_3!D77,services_v8_v1_split_2!D77,services_v8_v1_split_1!D77),0)</f>
        <v>1</v>
      </c>
      <c r="E77">
        <f>IF($D77 = 1,ROUND(SUM(services_v8_v1_split_5!E77,services_v8_v1_split_4!E77,services_v8_v1_split_3!E77,services_v8_v1_split_2!E77,services_v8_v1_split_1!E77)/COUNT(services_v8_v1_split_5!E77,services_v8_v1_split_4!E77,services_v8_v1_split_3!E77,services_v8_v1_split_2!E77,services_v8_v1_split_1!E77),0),"NA")</f>
        <v>0</v>
      </c>
      <c r="F77">
        <f>IF($D77 = 1,ROUND(SUM(services_v8_v1_split_5!F77,services_v8_v1_split_4!F77,services_v8_v1_split_3!F77,services_v8_v1_split_2!F77,services_v8_v1_split_1!F77)/COUNT(services_v8_v1_split_5!F77,services_v8_v1_split_4!F77,services_v8_v1_split_3!F77,services_v8_v1_split_2!F77,services_v8_v1_split_1!F77),0),"NA")</f>
        <v>1</v>
      </c>
      <c r="G77">
        <f>IF($D77 = 1,ROUND(SUM(services_v8_v1_split_5!G77,services_v8_v1_split_4!G77,services_v8_v1_split_3!G77,services_v8_v1_split_2!G77,services_v8_v1_split_1!G77)/COUNT(services_v8_v1_split_5!G77,services_v8_v1_split_4!G77,services_v8_v1_split_3!G77,services_v8_v1_split_2!G77,services_v8_v1_split_1!G77),0),"NA")</f>
        <v>1</v>
      </c>
      <c r="H77" t="str">
        <f>IF($E77 = 1,ROUND(SUM(services_v8_v1_split_5!H77,services_v8_v1_split_4!H77,services_v8_v1_split_3!H77,services_v8_v1_split_2!H77,services_v8_v1_split_1!H77)/COUNT(services_v8_v1_split_5!H77,services_v8_v1_split_4!H77,services_v8_v1_split_3!H77,services_v8_v1_split_2!H77,services_v8_v1_split_1!H77),0),"NA")</f>
        <v>NA</v>
      </c>
      <c r="I77">
        <f>IF($D77 = 1,ROUND(SUM(services_v8_v1_split_5!I77,services_v8_v1_split_4!I77,services_v8_v1_split_3!I77,services_v8_v1_split_2!I77,services_v8_v1_split_1!I77)/COUNT(services_v8_v1_split_5!I77,services_v8_v1_split_4!I77,services_v8_v1_split_3!I77,services_v8_v1_split_2!I77,services_v8_v1_split_1!I77),0),"NA")</f>
        <v>1</v>
      </c>
      <c r="J77" t="str">
        <f>IF(AND(E77 = 1,F77=1),ROUND(SUM(services_v8_v1_split_5!J77,services_v8_v1_split_4!J77,services_v8_v1_split_3!J77,services_v8_v1_split_2!J77,services_v8_v1_split_1!J77)/COUNT(services_v8_v1_split_5!J77,services_v8_v1_split_4!J77,services_v8_v1_split_3!J77,services_v8_v1_split_2!J77,services_v8_v1_split_1!J77),0),"NA")</f>
        <v>NA</v>
      </c>
      <c r="K77">
        <f>IF($D77 = 1,ROUND(SUM(services_v8_v1_split_5!K77,services_v8_v1_split_4!K77,services_v8_v1_split_3!K77,services_v8_v1_split_2!K77,services_v8_v1_split_1!K77)/COUNT(services_v8_v1_split_5!K77,services_v8_v1_split_4!K77,services_v8_v1_split_3!K77,services_v8_v1_split_2!K77,services_v8_v1_split_1!K77),0),"NA")</f>
        <v>1</v>
      </c>
      <c r="L77">
        <f>IF($D77 = 1,ROUND(SUM(services_v8_v1_split_5!L77,services_v8_v1_split_4!L77,services_v8_v1_split_3!L77,services_v8_v1_split_2!L77,services_v8_v1_split_1!L77)/COUNT(services_v8_v1_split_5!L77,services_v8_v1_split_4!L77,services_v8_v1_split_3!L77,services_v8_v1_split_2!L77,services_v8_v1_split_1!L77),0),"NA")</f>
        <v>1</v>
      </c>
      <c r="M77">
        <f>IF($D77 = 1,ROUND(SUM(services_v8_v1_split_5!M77,services_v8_v1_split_4!M77,services_v8_v1_split_3!M77,services_v8_v1_split_2!M77,services_v8_v1_split_1!M77)/COUNT(services_v8_v1_split_5!M77,services_v8_v1_split_4!M77,services_v8_v1_split_3!M77,services_v8_v1_split_2!M77,services_v8_v1_split_1!M77),0),"NA")</f>
        <v>1</v>
      </c>
      <c r="N77">
        <f>IF($D77 = 1,ROUND(SUM(services_v8_v1_split_5!N77,services_v8_v1_split_4!N77,services_v8_v1_split_3!N77,services_v8_v1_split_2!N77,services_v8_v1_split_1!N77)/COUNT(services_v8_v1_split_5!N77,services_v8_v1_split_4!N77,services_v8_v1_split_3!N77,services_v8_v1_split_2!N77,services_v8_v1_split_1!N77),0),"NA")</f>
        <v>1</v>
      </c>
      <c r="O77">
        <v>2.435901403427124</v>
      </c>
    </row>
    <row r="78" spans="1:15" x14ac:dyDescent="0.25">
      <c r="A78" t="s">
        <v>77</v>
      </c>
      <c r="B78" t="s">
        <v>51</v>
      </c>
      <c r="C78">
        <v>0</v>
      </c>
      <c r="D78">
        <f>ROUND(SUM(services_v8_v1_split_5!D78,services_v8_v1_split_4!D78,services_v8_v1_split_3!D78,services_v8_v1_split_2!D78,services_v8_v1_split_1!D78)/COUNT(services_v8_v1_split_5!D78,services_v8_v1_split_4!D78,services_v8_v1_split_3!D78,services_v8_v1_split_2!D78,services_v8_v1_split_1!D78),0)</f>
        <v>1</v>
      </c>
      <c r="E78">
        <f>IF($D78 = 1,ROUND(SUM(services_v8_v1_split_5!E78,services_v8_v1_split_4!E78,services_v8_v1_split_3!E78,services_v8_v1_split_2!E78,services_v8_v1_split_1!E78)/COUNT(services_v8_v1_split_5!E78,services_v8_v1_split_4!E78,services_v8_v1_split_3!E78,services_v8_v1_split_2!E78,services_v8_v1_split_1!E78),0),"NA")</f>
        <v>1</v>
      </c>
      <c r="F78">
        <f>IF($D78 = 1,ROUND(SUM(services_v8_v1_split_5!F78,services_v8_v1_split_4!F78,services_v8_v1_split_3!F78,services_v8_v1_split_2!F78,services_v8_v1_split_1!F78)/COUNT(services_v8_v1_split_5!F78,services_v8_v1_split_4!F78,services_v8_v1_split_3!F78,services_v8_v1_split_2!F78,services_v8_v1_split_1!F78),0),"NA")</f>
        <v>1</v>
      </c>
      <c r="G78">
        <f>IF($D78 = 1,ROUND(SUM(services_v8_v1_split_5!G78,services_v8_v1_split_4!G78,services_v8_v1_split_3!G78,services_v8_v1_split_2!G78,services_v8_v1_split_1!G78)/COUNT(services_v8_v1_split_5!G78,services_v8_v1_split_4!G78,services_v8_v1_split_3!G78,services_v8_v1_split_2!G78,services_v8_v1_split_1!G78),0),"NA")</f>
        <v>1</v>
      </c>
      <c r="H78">
        <f>IF($E78 = 1,ROUND(SUM(services_v8_v1_split_5!H78,services_v8_v1_split_4!H78,services_v8_v1_split_3!H78,services_v8_v1_split_2!H78,services_v8_v1_split_1!H78)/COUNT(services_v8_v1_split_5!H78,services_v8_v1_split_4!H78,services_v8_v1_split_3!H78,services_v8_v1_split_2!H78,services_v8_v1_split_1!H78),0),"NA")</f>
        <v>1</v>
      </c>
      <c r="I78">
        <f>IF($D78 = 1,ROUND(SUM(services_v8_v1_split_5!I78,services_v8_v1_split_4!I78,services_v8_v1_split_3!I78,services_v8_v1_split_2!I78,services_v8_v1_split_1!I78)/COUNT(services_v8_v1_split_5!I78,services_v8_v1_split_4!I78,services_v8_v1_split_3!I78,services_v8_v1_split_2!I78,services_v8_v1_split_1!I78),0),"NA")</f>
        <v>1</v>
      </c>
      <c r="J78">
        <f>IF(AND(E78 = 1,F78=1),ROUND(SUM(services_v8_v1_split_5!J78,services_v8_v1_split_4!J78,services_v8_v1_split_3!J78,services_v8_v1_split_2!J78,services_v8_v1_split_1!J78)/COUNT(services_v8_v1_split_5!J78,services_v8_v1_split_4!J78,services_v8_v1_split_3!J78,services_v8_v1_split_2!J78,services_v8_v1_split_1!J78),0),"NA")</f>
        <v>1</v>
      </c>
      <c r="K78">
        <f>IF($D78 = 1,ROUND(SUM(services_v8_v1_split_5!K78,services_v8_v1_split_4!K78,services_v8_v1_split_3!K78,services_v8_v1_split_2!K78,services_v8_v1_split_1!K78)/COUNT(services_v8_v1_split_5!K78,services_v8_v1_split_4!K78,services_v8_v1_split_3!K78,services_v8_v1_split_2!K78,services_v8_v1_split_1!K78),0),"NA")</f>
        <v>1</v>
      </c>
      <c r="L78">
        <f>IF($D78 = 1,ROUND(SUM(services_v8_v1_split_5!L78,services_v8_v1_split_4!L78,services_v8_v1_split_3!L78,services_v8_v1_split_2!L78,services_v8_v1_split_1!L78)/COUNT(services_v8_v1_split_5!L78,services_v8_v1_split_4!L78,services_v8_v1_split_3!L78,services_v8_v1_split_2!L78,services_v8_v1_split_1!L78),0),"NA")</f>
        <v>1</v>
      </c>
      <c r="M78">
        <f>IF($D78 = 1,ROUND(SUM(services_v8_v1_split_5!M78,services_v8_v1_split_4!M78,services_v8_v1_split_3!M78,services_v8_v1_split_2!M78,services_v8_v1_split_1!M78)/COUNT(services_v8_v1_split_5!M78,services_v8_v1_split_4!M78,services_v8_v1_split_3!M78,services_v8_v1_split_2!M78,services_v8_v1_split_1!M78),0),"NA")</f>
        <v>1</v>
      </c>
      <c r="N78">
        <f>IF($D78 = 1,ROUND(SUM(services_v8_v1_split_5!N78,services_v8_v1_split_4!N78,services_v8_v1_split_3!N78,services_v8_v1_split_2!N78,services_v8_v1_split_1!N78)/COUNT(services_v8_v1_split_5!N78,services_v8_v1_split_4!N78,services_v8_v1_split_3!N78,services_v8_v1_split_2!N78,services_v8_v1_split_1!N78),0),"NA")</f>
        <v>1</v>
      </c>
      <c r="O78">
        <v>1.4131002426147461</v>
      </c>
    </row>
    <row r="79" spans="1:15" x14ac:dyDescent="0.25">
      <c r="A79" t="s">
        <v>77</v>
      </c>
      <c r="B79" t="s">
        <v>52</v>
      </c>
      <c r="C79">
        <v>0</v>
      </c>
      <c r="D79">
        <f>ROUND(SUM(services_v8_v1_split_5!D79,services_v8_v1_split_4!D79,services_v8_v1_split_3!D79,services_v8_v1_split_2!D79,services_v8_v1_split_1!D79)/COUNT(services_v8_v1_split_5!D79,services_v8_v1_split_4!D79,services_v8_v1_split_3!D79,services_v8_v1_split_2!D79,services_v8_v1_split_1!D79),0)</f>
        <v>1</v>
      </c>
      <c r="E79">
        <f>IF($D79 = 1,ROUND(SUM(services_v8_v1_split_5!E79,services_v8_v1_split_4!E79,services_v8_v1_split_3!E79,services_v8_v1_split_2!E79,services_v8_v1_split_1!E79)/COUNT(services_v8_v1_split_5!E79,services_v8_v1_split_4!E79,services_v8_v1_split_3!E79,services_v8_v1_split_2!E79,services_v8_v1_split_1!E79),0),"NA")</f>
        <v>1</v>
      </c>
      <c r="F79">
        <f>IF($D79 = 1,ROUND(SUM(services_v8_v1_split_5!F79,services_v8_v1_split_4!F79,services_v8_v1_split_3!F79,services_v8_v1_split_2!F79,services_v8_v1_split_1!F79)/COUNT(services_v8_v1_split_5!F79,services_v8_v1_split_4!F79,services_v8_v1_split_3!F79,services_v8_v1_split_2!F79,services_v8_v1_split_1!F79),0),"NA")</f>
        <v>1</v>
      </c>
      <c r="G79">
        <f>IF($D79 = 1,ROUND(SUM(services_v8_v1_split_5!G79,services_v8_v1_split_4!G79,services_v8_v1_split_3!G79,services_v8_v1_split_2!G79,services_v8_v1_split_1!G79)/COUNT(services_v8_v1_split_5!G79,services_v8_v1_split_4!G79,services_v8_v1_split_3!G79,services_v8_v1_split_2!G79,services_v8_v1_split_1!G79),0),"NA")</f>
        <v>1</v>
      </c>
      <c r="H79">
        <f>IF($E79 = 1,ROUND(SUM(services_v8_v1_split_5!H79,services_v8_v1_split_4!H79,services_v8_v1_split_3!H79,services_v8_v1_split_2!H79,services_v8_v1_split_1!H79)/COUNT(services_v8_v1_split_5!H79,services_v8_v1_split_4!H79,services_v8_v1_split_3!H79,services_v8_v1_split_2!H79,services_v8_v1_split_1!H79),0),"NA")</f>
        <v>1</v>
      </c>
      <c r="I79">
        <f>IF($D79 = 1,ROUND(SUM(services_v8_v1_split_5!I79,services_v8_v1_split_4!I79,services_v8_v1_split_3!I79,services_v8_v1_split_2!I79,services_v8_v1_split_1!I79)/COUNT(services_v8_v1_split_5!I79,services_v8_v1_split_4!I79,services_v8_v1_split_3!I79,services_v8_v1_split_2!I79,services_v8_v1_split_1!I79),0),"NA")</f>
        <v>1</v>
      </c>
      <c r="J79">
        <f>IF(AND(E79 = 1,F79=1),ROUND(SUM(services_v8_v1_split_5!J79,services_v8_v1_split_4!J79,services_v8_v1_split_3!J79,services_v8_v1_split_2!J79,services_v8_v1_split_1!J79)/COUNT(services_v8_v1_split_5!J79,services_v8_v1_split_4!J79,services_v8_v1_split_3!J79,services_v8_v1_split_2!J79,services_v8_v1_split_1!J79),0),"NA")</f>
        <v>1</v>
      </c>
      <c r="K79">
        <f>IF($D79 = 1,ROUND(SUM(services_v8_v1_split_5!K79,services_v8_v1_split_4!K79,services_v8_v1_split_3!K79,services_v8_v1_split_2!K79,services_v8_v1_split_1!K79)/COUNT(services_v8_v1_split_5!K79,services_v8_v1_split_4!K79,services_v8_v1_split_3!K79,services_v8_v1_split_2!K79,services_v8_v1_split_1!K79),0),"NA")</f>
        <v>1</v>
      </c>
      <c r="L79">
        <f>IF($D79 = 1,ROUND(SUM(services_v8_v1_split_5!L79,services_v8_v1_split_4!L79,services_v8_v1_split_3!L79,services_v8_v1_split_2!L79,services_v8_v1_split_1!L79)/COUNT(services_v8_v1_split_5!L79,services_v8_v1_split_4!L79,services_v8_v1_split_3!L79,services_v8_v1_split_2!L79,services_v8_v1_split_1!L79),0),"NA")</f>
        <v>1</v>
      </c>
      <c r="M79">
        <f>IF($D79 = 1,ROUND(SUM(services_v8_v1_split_5!M79,services_v8_v1_split_4!M79,services_v8_v1_split_3!M79,services_v8_v1_split_2!M79,services_v8_v1_split_1!M79)/COUNT(services_v8_v1_split_5!M79,services_v8_v1_split_4!M79,services_v8_v1_split_3!M79,services_v8_v1_split_2!M79,services_v8_v1_split_1!M79),0),"NA")</f>
        <v>1</v>
      </c>
      <c r="N79">
        <f>IF($D79 = 1,ROUND(SUM(services_v8_v1_split_5!N79,services_v8_v1_split_4!N79,services_v8_v1_split_3!N79,services_v8_v1_split_2!N79,services_v8_v1_split_1!N79)/COUNT(services_v8_v1_split_5!N79,services_v8_v1_split_4!N79,services_v8_v1_split_3!N79,services_v8_v1_split_2!N79,services_v8_v1_split_1!N79),0),"NA")</f>
        <v>1</v>
      </c>
      <c r="O79">
        <v>1.267180919647217</v>
      </c>
    </row>
    <row r="80" spans="1:15" x14ac:dyDescent="0.25">
      <c r="A80" t="s">
        <v>77</v>
      </c>
      <c r="B80" t="s">
        <v>53</v>
      </c>
      <c r="C80">
        <v>0</v>
      </c>
      <c r="D80">
        <f>ROUND(SUM(services_v8_v1_split_5!D80,services_v8_v1_split_4!D80,services_v8_v1_split_3!D80,services_v8_v1_split_2!D80,services_v8_v1_split_1!D80)/COUNT(services_v8_v1_split_5!D80,services_v8_v1_split_4!D80,services_v8_v1_split_3!D80,services_v8_v1_split_2!D80,services_v8_v1_split_1!D80),0)</f>
        <v>1</v>
      </c>
      <c r="E80">
        <f>IF($D80 = 1,ROUND(SUM(services_v8_v1_split_5!E80,services_v8_v1_split_4!E80,services_v8_v1_split_3!E80,services_v8_v1_split_2!E80,services_v8_v1_split_1!E80)/COUNT(services_v8_v1_split_5!E80,services_v8_v1_split_4!E80,services_v8_v1_split_3!E80,services_v8_v1_split_2!E80,services_v8_v1_split_1!E80),0),"NA")</f>
        <v>1</v>
      </c>
      <c r="F80">
        <f>IF($D80 = 1,ROUND(SUM(services_v8_v1_split_5!F80,services_v8_v1_split_4!F80,services_v8_v1_split_3!F80,services_v8_v1_split_2!F80,services_v8_v1_split_1!F80)/COUNT(services_v8_v1_split_5!F80,services_v8_v1_split_4!F80,services_v8_v1_split_3!F80,services_v8_v1_split_2!F80,services_v8_v1_split_1!F80),0),"NA")</f>
        <v>0</v>
      </c>
      <c r="G80">
        <f>IF($D80 = 1,ROUND(SUM(services_v8_v1_split_5!G80,services_v8_v1_split_4!G80,services_v8_v1_split_3!G80,services_v8_v1_split_2!G80,services_v8_v1_split_1!G80)/COUNT(services_v8_v1_split_5!G80,services_v8_v1_split_4!G80,services_v8_v1_split_3!G80,services_v8_v1_split_2!G80,services_v8_v1_split_1!G80),0),"NA")</f>
        <v>1</v>
      </c>
      <c r="H80">
        <f>IF($E80 = 1,ROUND(SUM(services_v8_v1_split_5!H80,services_v8_v1_split_4!H80,services_v8_v1_split_3!H80,services_v8_v1_split_2!H80,services_v8_v1_split_1!H80)/COUNT(services_v8_v1_split_5!H80,services_v8_v1_split_4!H80,services_v8_v1_split_3!H80,services_v8_v1_split_2!H80,services_v8_v1_split_1!H80),0),"NA")</f>
        <v>1</v>
      </c>
      <c r="I80">
        <f>IF($D80 = 1,ROUND(SUM(services_v8_v1_split_5!I80,services_v8_v1_split_4!I80,services_v8_v1_split_3!I80,services_v8_v1_split_2!I80,services_v8_v1_split_1!I80)/COUNT(services_v8_v1_split_5!I80,services_v8_v1_split_4!I80,services_v8_v1_split_3!I80,services_v8_v1_split_2!I80,services_v8_v1_split_1!I80),0),"NA")</f>
        <v>1</v>
      </c>
      <c r="J80" t="str">
        <f>IF(AND(E80 = 1,F80=1),ROUND(SUM(services_v8_v1_split_5!J80,services_v8_v1_split_4!J80,services_v8_v1_split_3!J80,services_v8_v1_split_2!J80,services_v8_v1_split_1!J80)/COUNT(services_v8_v1_split_5!J80,services_v8_v1_split_4!J80,services_v8_v1_split_3!J80,services_v8_v1_split_2!J80,services_v8_v1_split_1!J80),0),"NA")</f>
        <v>NA</v>
      </c>
      <c r="K80">
        <f>IF($D80 = 1,ROUND(SUM(services_v8_v1_split_5!K80,services_v8_v1_split_4!K80,services_v8_v1_split_3!K80,services_v8_v1_split_2!K80,services_v8_v1_split_1!K80)/COUNT(services_v8_v1_split_5!K80,services_v8_v1_split_4!K80,services_v8_v1_split_3!K80,services_v8_v1_split_2!K80,services_v8_v1_split_1!K80),0),"NA")</f>
        <v>1</v>
      </c>
      <c r="L80">
        <f>IF($D80 = 1,ROUND(SUM(services_v8_v1_split_5!L80,services_v8_v1_split_4!L80,services_v8_v1_split_3!L80,services_v8_v1_split_2!L80,services_v8_v1_split_1!L80)/COUNT(services_v8_v1_split_5!L80,services_v8_v1_split_4!L80,services_v8_v1_split_3!L80,services_v8_v1_split_2!L80,services_v8_v1_split_1!L80),0),"NA")</f>
        <v>1</v>
      </c>
      <c r="M80">
        <f>IF($D80 = 1,ROUND(SUM(services_v8_v1_split_5!M80,services_v8_v1_split_4!M80,services_v8_v1_split_3!M80,services_v8_v1_split_2!M80,services_v8_v1_split_1!M80)/COUNT(services_v8_v1_split_5!M80,services_v8_v1_split_4!M80,services_v8_v1_split_3!M80,services_v8_v1_split_2!M80,services_v8_v1_split_1!M80),0),"NA")</f>
        <v>1</v>
      </c>
      <c r="N80">
        <f>IF($D80 = 1,ROUND(SUM(services_v8_v1_split_5!N80,services_v8_v1_split_4!N80,services_v8_v1_split_3!N80,services_v8_v1_split_2!N80,services_v8_v1_split_1!N80)/COUNT(services_v8_v1_split_5!N80,services_v8_v1_split_4!N80,services_v8_v1_split_3!N80,services_v8_v1_split_2!N80,services_v8_v1_split_1!N80),0),"NA")</f>
        <v>1</v>
      </c>
      <c r="O80">
        <v>3.64652419090271</v>
      </c>
    </row>
    <row r="81" spans="1:15" x14ac:dyDescent="0.25">
      <c r="A81" t="s">
        <v>77</v>
      </c>
      <c r="B81" t="s">
        <v>55</v>
      </c>
      <c r="C81">
        <v>0</v>
      </c>
      <c r="D81">
        <f>ROUND(SUM(services_v8_v1_split_5!D81,services_v8_v1_split_4!D81,services_v8_v1_split_3!D81,services_v8_v1_split_2!D81,services_v8_v1_split_1!D81)/COUNT(services_v8_v1_split_5!D81,services_v8_v1_split_4!D81,services_v8_v1_split_3!D81,services_v8_v1_split_2!D81,services_v8_v1_split_1!D81),0)</f>
        <v>1</v>
      </c>
      <c r="E81">
        <f>IF($D81 = 1,ROUND(SUM(services_v8_v1_split_5!E81,services_v8_v1_split_4!E81,services_v8_v1_split_3!E81,services_v8_v1_split_2!E81,services_v8_v1_split_1!E81)/COUNT(services_v8_v1_split_5!E81,services_v8_v1_split_4!E81,services_v8_v1_split_3!E81,services_v8_v1_split_2!E81,services_v8_v1_split_1!E81),0),"NA")</f>
        <v>1</v>
      </c>
      <c r="F81">
        <f>IF($D81 = 1,ROUND(SUM(services_v8_v1_split_5!F81,services_v8_v1_split_4!F81,services_v8_v1_split_3!F81,services_v8_v1_split_2!F81,services_v8_v1_split_1!F81)/COUNT(services_v8_v1_split_5!F81,services_v8_v1_split_4!F81,services_v8_v1_split_3!F81,services_v8_v1_split_2!F81,services_v8_v1_split_1!F81),0),"NA")</f>
        <v>1</v>
      </c>
      <c r="G81">
        <f>IF($D81 = 1,ROUND(SUM(services_v8_v1_split_5!G81,services_v8_v1_split_4!G81,services_v8_v1_split_3!G81,services_v8_v1_split_2!G81,services_v8_v1_split_1!G81)/COUNT(services_v8_v1_split_5!G81,services_v8_v1_split_4!G81,services_v8_v1_split_3!G81,services_v8_v1_split_2!G81,services_v8_v1_split_1!G81),0),"NA")</f>
        <v>1</v>
      </c>
      <c r="H81">
        <f>IF($E81 = 1,ROUND(SUM(services_v8_v1_split_5!H81,services_v8_v1_split_4!H81,services_v8_v1_split_3!H81,services_v8_v1_split_2!H81,services_v8_v1_split_1!H81)/COUNT(services_v8_v1_split_5!H81,services_v8_v1_split_4!H81,services_v8_v1_split_3!H81,services_v8_v1_split_2!H81,services_v8_v1_split_1!H81),0),"NA")</f>
        <v>1</v>
      </c>
      <c r="I81">
        <f>IF($D81 = 1,ROUND(SUM(services_v8_v1_split_5!I81,services_v8_v1_split_4!I81,services_v8_v1_split_3!I81,services_v8_v1_split_2!I81,services_v8_v1_split_1!I81)/COUNT(services_v8_v1_split_5!I81,services_v8_v1_split_4!I81,services_v8_v1_split_3!I81,services_v8_v1_split_2!I81,services_v8_v1_split_1!I81),0),"NA")</f>
        <v>1</v>
      </c>
      <c r="J81">
        <f>IF(AND(E81 = 1,F81=1),ROUND(SUM(services_v8_v1_split_5!J81,services_v8_v1_split_4!J81,services_v8_v1_split_3!J81,services_v8_v1_split_2!J81,services_v8_v1_split_1!J81)/COUNT(services_v8_v1_split_5!J81,services_v8_v1_split_4!J81,services_v8_v1_split_3!J81,services_v8_v1_split_2!J81,services_v8_v1_split_1!J81),0),"NA")</f>
        <v>1</v>
      </c>
      <c r="K81">
        <f>IF($D81 = 1,ROUND(SUM(services_v8_v1_split_5!K81,services_v8_v1_split_4!K81,services_v8_v1_split_3!K81,services_v8_v1_split_2!K81,services_v8_v1_split_1!K81)/COUNT(services_v8_v1_split_5!K81,services_v8_v1_split_4!K81,services_v8_v1_split_3!K81,services_v8_v1_split_2!K81,services_v8_v1_split_1!K81),0),"NA")</f>
        <v>1</v>
      </c>
      <c r="L81">
        <f>IF($D81 = 1,ROUND(SUM(services_v8_v1_split_5!L81,services_v8_v1_split_4!L81,services_v8_v1_split_3!L81,services_v8_v1_split_2!L81,services_v8_v1_split_1!L81)/COUNT(services_v8_v1_split_5!L81,services_v8_v1_split_4!L81,services_v8_v1_split_3!L81,services_v8_v1_split_2!L81,services_v8_v1_split_1!L81),0),"NA")</f>
        <v>1</v>
      </c>
      <c r="M81">
        <f>IF($D81 = 1,ROUND(SUM(services_v8_v1_split_5!M81,services_v8_v1_split_4!M81,services_v8_v1_split_3!M81,services_v8_v1_split_2!M81,services_v8_v1_split_1!M81)/COUNT(services_v8_v1_split_5!M81,services_v8_v1_split_4!M81,services_v8_v1_split_3!M81,services_v8_v1_split_2!M81,services_v8_v1_split_1!M81),0),"NA")</f>
        <v>1</v>
      </c>
      <c r="N81">
        <f>IF($D81 = 1,ROUND(SUM(services_v8_v1_split_5!N81,services_v8_v1_split_4!N81,services_v8_v1_split_3!N81,services_v8_v1_split_2!N81,services_v8_v1_split_1!N81)/COUNT(services_v8_v1_split_5!N81,services_v8_v1_split_4!N81,services_v8_v1_split_3!N81,services_v8_v1_split_2!N81,services_v8_v1_split_1!N81),0),"NA")</f>
        <v>1</v>
      </c>
      <c r="O81">
        <v>1.4640846252441411</v>
      </c>
    </row>
    <row r="82" spans="1:15" x14ac:dyDescent="0.25">
      <c r="A82" t="s">
        <v>77</v>
      </c>
      <c r="B82" t="s">
        <v>57</v>
      </c>
      <c r="C82">
        <v>0</v>
      </c>
      <c r="D82">
        <f>ROUND(SUM(services_v8_v1_split_5!D82,services_v8_v1_split_4!D82,services_v8_v1_split_3!D82,services_v8_v1_split_2!D82,services_v8_v1_split_1!D82)/COUNT(services_v8_v1_split_5!D82,services_v8_v1_split_4!D82,services_v8_v1_split_3!D82,services_v8_v1_split_2!D82,services_v8_v1_split_1!D82),0)</f>
        <v>1</v>
      </c>
      <c r="E82">
        <f>IF($D82 = 1,ROUND(SUM(services_v8_v1_split_5!E82,services_v8_v1_split_4!E82,services_v8_v1_split_3!E82,services_v8_v1_split_2!E82,services_v8_v1_split_1!E82)/COUNT(services_v8_v1_split_5!E82,services_v8_v1_split_4!E82,services_v8_v1_split_3!E82,services_v8_v1_split_2!E82,services_v8_v1_split_1!E82),0),"NA")</f>
        <v>1</v>
      </c>
      <c r="F82">
        <f>IF($D82 = 1,ROUND(SUM(services_v8_v1_split_5!F82,services_v8_v1_split_4!F82,services_v8_v1_split_3!F82,services_v8_v1_split_2!F82,services_v8_v1_split_1!F82)/COUNT(services_v8_v1_split_5!F82,services_v8_v1_split_4!F82,services_v8_v1_split_3!F82,services_v8_v1_split_2!F82,services_v8_v1_split_1!F82),0),"NA")</f>
        <v>1</v>
      </c>
      <c r="G82">
        <f>IF($D82 = 1,ROUND(SUM(services_v8_v1_split_5!G82,services_v8_v1_split_4!G82,services_v8_v1_split_3!G82,services_v8_v1_split_2!G82,services_v8_v1_split_1!G82)/COUNT(services_v8_v1_split_5!G82,services_v8_v1_split_4!G82,services_v8_v1_split_3!G82,services_v8_v1_split_2!G82,services_v8_v1_split_1!G82),0),"NA")</f>
        <v>1</v>
      </c>
      <c r="H82">
        <f>IF($E82 = 1,ROUND(SUM(services_v8_v1_split_5!H82,services_v8_v1_split_4!H82,services_v8_v1_split_3!H82,services_v8_v1_split_2!H82,services_v8_v1_split_1!H82)/COUNT(services_v8_v1_split_5!H82,services_v8_v1_split_4!H82,services_v8_v1_split_3!H82,services_v8_v1_split_2!H82,services_v8_v1_split_1!H82),0),"NA")</f>
        <v>1</v>
      </c>
      <c r="I82">
        <f>IF($D82 = 1,ROUND(SUM(services_v8_v1_split_5!I82,services_v8_v1_split_4!I82,services_v8_v1_split_3!I82,services_v8_v1_split_2!I82,services_v8_v1_split_1!I82)/COUNT(services_v8_v1_split_5!I82,services_v8_v1_split_4!I82,services_v8_v1_split_3!I82,services_v8_v1_split_2!I82,services_v8_v1_split_1!I82),0),"NA")</f>
        <v>1</v>
      </c>
      <c r="J82">
        <f>IF(AND(E82 = 1,F82=1),ROUND(SUM(services_v8_v1_split_5!J82,services_v8_v1_split_4!J82,services_v8_v1_split_3!J82,services_v8_v1_split_2!J82,services_v8_v1_split_1!J82)/COUNT(services_v8_v1_split_5!J82,services_v8_v1_split_4!J82,services_v8_v1_split_3!J82,services_v8_v1_split_2!J82,services_v8_v1_split_1!J82),0),"NA")</f>
        <v>1</v>
      </c>
      <c r="K82">
        <f>IF($D82 = 1,ROUND(SUM(services_v8_v1_split_5!K82,services_v8_v1_split_4!K82,services_v8_v1_split_3!K82,services_v8_v1_split_2!K82,services_v8_v1_split_1!K82)/COUNT(services_v8_v1_split_5!K82,services_v8_v1_split_4!K82,services_v8_v1_split_3!K82,services_v8_v1_split_2!K82,services_v8_v1_split_1!K82),0),"NA")</f>
        <v>1</v>
      </c>
      <c r="L82">
        <f>IF($D82 = 1,ROUND(SUM(services_v8_v1_split_5!L82,services_v8_v1_split_4!L82,services_v8_v1_split_3!L82,services_v8_v1_split_2!L82,services_v8_v1_split_1!L82)/COUNT(services_v8_v1_split_5!L82,services_v8_v1_split_4!L82,services_v8_v1_split_3!L82,services_v8_v1_split_2!L82,services_v8_v1_split_1!L82),0),"NA")</f>
        <v>1</v>
      </c>
      <c r="M82">
        <f>IF($D82 = 1,ROUND(SUM(services_v8_v1_split_5!M82,services_v8_v1_split_4!M82,services_v8_v1_split_3!M82,services_v8_v1_split_2!M82,services_v8_v1_split_1!M82)/COUNT(services_v8_v1_split_5!M82,services_v8_v1_split_4!M82,services_v8_v1_split_3!M82,services_v8_v1_split_2!M82,services_v8_v1_split_1!M82),0),"NA")</f>
        <v>1</v>
      </c>
      <c r="N82">
        <f>IF($D82 = 1,ROUND(SUM(services_v8_v1_split_5!N82,services_v8_v1_split_4!N82,services_v8_v1_split_3!N82,services_v8_v1_split_2!N82,services_v8_v1_split_1!N82)/COUNT(services_v8_v1_split_5!N82,services_v8_v1_split_4!N82,services_v8_v1_split_3!N82,services_v8_v1_split_2!N82,services_v8_v1_split_1!N82),0),"NA")</f>
        <v>1</v>
      </c>
      <c r="O82">
        <v>1.160973072052002</v>
      </c>
    </row>
    <row r="83" spans="1:15" x14ac:dyDescent="0.25">
      <c r="A83" t="s">
        <v>77</v>
      </c>
      <c r="B83" t="s">
        <v>58</v>
      </c>
      <c r="C83">
        <v>0</v>
      </c>
      <c r="D83">
        <f>ROUND(SUM(services_v8_v1_split_5!D83,services_v8_v1_split_4!D83,services_v8_v1_split_3!D83,services_v8_v1_split_2!D83,services_v8_v1_split_1!D83)/COUNT(services_v8_v1_split_5!D83,services_v8_v1_split_4!D83,services_v8_v1_split_3!D83,services_v8_v1_split_2!D83,services_v8_v1_split_1!D83),0)</f>
        <v>1</v>
      </c>
      <c r="E83">
        <f>IF($D83 = 1,ROUND(SUM(services_v8_v1_split_5!E83,services_v8_v1_split_4!E83,services_v8_v1_split_3!E83,services_v8_v1_split_2!E83,services_v8_v1_split_1!E83)/COUNT(services_v8_v1_split_5!E83,services_v8_v1_split_4!E83,services_v8_v1_split_3!E83,services_v8_v1_split_2!E83,services_v8_v1_split_1!E83),0),"NA")</f>
        <v>1</v>
      </c>
      <c r="F83">
        <f>IF($D83 = 1,ROUND(SUM(services_v8_v1_split_5!F83,services_v8_v1_split_4!F83,services_v8_v1_split_3!F83,services_v8_v1_split_2!F83,services_v8_v1_split_1!F83)/COUNT(services_v8_v1_split_5!F83,services_v8_v1_split_4!F83,services_v8_v1_split_3!F83,services_v8_v1_split_2!F83,services_v8_v1_split_1!F83),0),"NA")</f>
        <v>1</v>
      </c>
      <c r="G83">
        <f>IF($D83 = 1,ROUND(SUM(services_v8_v1_split_5!G83,services_v8_v1_split_4!G83,services_v8_v1_split_3!G83,services_v8_v1_split_2!G83,services_v8_v1_split_1!G83)/COUNT(services_v8_v1_split_5!G83,services_v8_v1_split_4!G83,services_v8_v1_split_3!G83,services_v8_v1_split_2!G83,services_v8_v1_split_1!G83),0),"NA")</f>
        <v>1</v>
      </c>
      <c r="H83">
        <f>IF($E83 = 1,ROUND(SUM(services_v8_v1_split_5!H83,services_v8_v1_split_4!H83,services_v8_v1_split_3!H83,services_v8_v1_split_2!H83,services_v8_v1_split_1!H83)/COUNT(services_v8_v1_split_5!H83,services_v8_v1_split_4!H83,services_v8_v1_split_3!H83,services_v8_v1_split_2!H83,services_v8_v1_split_1!H83),0),"NA")</f>
        <v>1</v>
      </c>
      <c r="I83">
        <f>IF($D83 = 1,ROUND(SUM(services_v8_v1_split_5!I83,services_v8_v1_split_4!I83,services_v8_v1_split_3!I83,services_v8_v1_split_2!I83,services_v8_v1_split_1!I83)/COUNT(services_v8_v1_split_5!I83,services_v8_v1_split_4!I83,services_v8_v1_split_3!I83,services_v8_v1_split_2!I83,services_v8_v1_split_1!I83),0),"NA")</f>
        <v>1</v>
      </c>
      <c r="J83">
        <f>IF(AND(E83 = 1,F83=1),ROUND(SUM(services_v8_v1_split_5!J83,services_v8_v1_split_4!J83,services_v8_v1_split_3!J83,services_v8_v1_split_2!J83,services_v8_v1_split_1!J83)/COUNT(services_v8_v1_split_5!J83,services_v8_v1_split_4!J83,services_v8_v1_split_3!J83,services_v8_v1_split_2!J83,services_v8_v1_split_1!J83),0),"NA")</f>
        <v>1</v>
      </c>
      <c r="K83">
        <f>IF($D83 = 1,ROUND(SUM(services_v8_v1_split_5!K83,services_v8_v1_split_4!K83,services_v8_v1_split_3!K83,services_v8_v1_split_2!K83,services_v8_v1_split_1!K83)/COUNT(services_v8_v1_split_5!K83,services_v8_v1_split_4!K83,services_v8_v1_split_3!K83,services_v8_v1_split_2!K83,services_v8_v1_split_1!K83),0),"NA")</f>
        <v>1</v>
      </c>
      <c r="L83">
        <f>IF($D83 = 1,ROUND(SUM(services_v8_v1_split_5!L83,services_v8_v1_split_4!L83,services_v8_v1_split_3!L83,services_v8_v1_split_2!L83,services_v8_v1_split_1!L83)/COUNT(services_v8_v1_split_5!L83,services_v8_v1_split_4!L83,services_v8_v1_split_3!L83,services_v8_v1_split_2!L83,services_v8_v1_split_1!L83),0),"NA")</f>
        <v>1</v>
      </c>
      <c r="M83">
        <f>IF($D83 = 1,ROUND(SUM(services_v8_v1_split_5!M83,services_v8_v1_split_4!M83,services_v8_v1_split_3!M83,services_v8_v1_split_2!M83,services_v8_v1_split_1!M83)/COUNT(services_v8_v1_split_5!M83,services_v8_v1_split_4!M83,services_v8_v1_split_3!M83,services_v8_v1_split_2!M83,services_v8_v1_split_1!M83),0),"NA")</f>
        <v>1</v>
      </c>
      <c r="N83">
        <f>IF($D83 = 1,ROUND(SUM(services_v8_v1_split_5!N83,services_v8_v1_split_4!N83,services_v8_v1_split_3!N83,services_v8_v1_split_2!N83,services_v8_v1_split_1!N83)/COUNT(services_v8_v1_split_5!N83,services_v8_v1_split_4!N83,services_v8_v1_split_3!N83,services_v8_v1_split_2!N83,services_v8_v1_split_1!N83),0),"NA")</f>
        <v>1</v>
      </c>
      <c r="O83">
        <v>1.584175586700439</v>
      </c>
    </row>
    <row r="84" spans="1:15" x14ac:dyDescent="0.25">
      <c r="A84" t="s">
        <v>77</v>
      </c>
      <c r="B84" t="s">
        <v>60</v>
      </c>
      <c r="C84">
        <v>0</v>
      </c>
      <c r="D84">
        <f>ROUND(SUM(services_v8_v1_split_5!D84,services_v8_v1_split_4!D84,services_v8_v1_split_3!D84,services_v8_v1_split_2!D84,services_v8_v1_split_1!D84)/COUNT(services_v8_v1_split_5!D84,services_v8_v1_split_4!D84,services_v8_v1_split_3!D84,services_v8_v1_split_2!D84,services_v8_v1_split_1!D84),0)</f>
        <v>1</v>
      </c>
      <c r="E84">
        <f>IF($D84 = 1,ROUND(SUM(services_v8_v1_split_5!E84,services_v8_v1_split_4!E84,services_v8_v1_split_3!E84,services_v8_v1_split_2!E84,services_v8_v1_split_1!E84)/COUNT(services_v8_v1_split_5!E84,services_v8_v1_split_4!E84,services_v8_v1_split_3!E84,services_v8_v1_split_2!E84,services_v8_v1_split_1!E84),0),"NA")</f>
        <v>1</v>
      </c>
      <c r="F84">
        <f>IF($D84 = 1,ROUND(SUM(services_v8_v1_split_5!F84,services_v8_v1_split_4!F84,services_v8_v1_split_3!F84,services_v8_v1_split_2!F84,services_v8_v1_split_1!F84)/COUNT(services_v8_v1_split_5!F84,services_v8_v1_split_4!F84,services_v8_v1_split_3!F84,services_v8_v1_split_2!F84,services_v8_v1_split_1!F84),0),"NA")</f>
        <v>1</v>
      </c>
      <c r="G84">
        <f>IF($D84 = 1,ROUND(SUM(services_v8_v1_split_5!G84,services_v8_v1_split_4!G84,services_v8_v1_split_3!G84,services_v8_v1_split_2!G84,services_v8_v1_split_1!G84)/COUNT(services_v8_v1_split_5!G84,services_v8_v1_split_4!G84,services_v8_v1_split_3!G84,services_v8_v1_split_2!G84,services_v8_v1_split_1!G84),0),"NA")</f>
        <v>1</v>
      </c>
      <c r="H84">
        <f>IF($E84 = 1,ROUND(SUM(services_v8_v1_split_5!H84,services_v8_v1_split_4!H84,services_v8_v1_split_3!H84,services_v8_v1_split_2!H84,services_v8_v1_split_1!H84)/COUNT(services_v8_v1_split_5!H84,services_v8_v1_split_4!H84,services_v8_v1_split_3!H84,services_v8_v1_split_2!H84,services_v8_v1_split_1!H84),0),"NA")</f>
        <v>1</v>
      </c>
      <c r="I84">
        <f>IF($D84 = 1,ROUND(SUM(services_v8_v1_split_5!I84,services_v8_v1_split_4!I84,services_v8_v1_split_3!I84,services_v8_v1_split_2!I84,services_v8_v1_split_1!I84)/COUNT(services_v8_v1_split_5!I84,services_v8_v1_split_4!I84,services_v8_v1_split_3!I84,services_v8_v1_split_2!I84,services_v8_v1_split_1!I84),0),"NA")</f>
        <v>1</v>
      </c>
      <c r="J84">
        <f>IF(AND(E84 = 1,F84=1),ROUND(SUM(services_v8_v1_split_5!J84,services_v8_v1_split_4!J84,services_v8_v1_split_3!J84,services_v8_v1_split_2!J84,services_v8_v1_split_1!J84)/COUNT(services_v8_v1_split_5!J84,services_v8_v1_split_4!J84,services_v8_v1_split_3!J84,services_v8_v1_split_2!J84,services_v8_v1_split_1!J84),0),"NA")</f>
        <v>1</v>
      </c>
      <c r="K84">
        <f>IF($D84 = 1,ROUND(SUM(services_v8_v1_split_5!K84,services_v8_v1_split_4!K84,services_v8_v1_split_3!K84,services_v8_v1_split_2!K84,services_v8_v1_split_1!K84)/COUNT(services_v8_v1_split_5!K84,services_v8_v1_split_4!K84,services_v8_v1_split_3!K84,services_v8_v1_split_2!K84,services_v8_v1_split_1!K84),0),"NA")</f>
        <v>1</v>
      </c>
      <c r="L84">
        <f>IF($D84 = 1,ROUND(SUM(services_v8_v1_split_5!L84,services_v8_v1_split_4!L84,services_v8_v1_split_3!L84,services_v8_v1_split_2!L84,services_v8_v1_split_1!L84)/COUNT(services_v8_v1_split_5!L84,services_v8_v1_split_4!L84,services_v8_v1_split_3!L84,services_v8_v1_split_2!L84,services_v8_v1_split_1!L84),0),"NA")</f>
        <v>1</v>
      </c>
      <c r="M84">
        <f>IF($D84 = 1,ROUND(SUM(services_v8_v1_split_5!M84,services_v8_v1_split_4!M84,services_v8_v1_split_3!M84,services_v8_v1_split_2!M84,services_v8_v1_split_1!M84)/COUNT(services_v8_v1_split_5!M84,services_v8_v1_split_4!M84,services_v8_v1_split_3!M84,services_v8_v1_split_2!M84,services_v8_v1_split_1!M84),0),"NA")</f>
        <v>1</v>
      </c>
      <c r="N84">
        <f>IF($D84 = 1,ROUND(SUM(services_v8_v1_split_5!N84,services_v8_v1_split_4!N84,services_v8_v1_split_3!N84,services_v8_v1_split_2!N84,services_v8_v1_split_1!N84)/COUNT(services_v8_v1_split_5!N84,services_v8_v1_split_4!N84,services_v8_v1_split_3!N84,services_v8_v1_split_2!N84,services_v8_v1_split_1!N84),0),"NA")</f>
        <v>1</v>
      </c>
      <c r="O84">
        <v>1.2521283626556401</v>
      </c>
    </row>
    <row r="85" spans="1:15" x14ac:dyDescent="0.25">
      <c r="A85" t="s">
        <v>77</v>
      </c>
      <c r="B85" t="s">
        <v>61</v>
      </c>
      <c r="C85">
        <v>0</v>
      </c>
      <c r="D85">
        <f>ROUND(SUM(services_v8_v1_split_5!D85,services_v8_v1_split_4!D85,services_v8_v1_split_3!D85,services_v8_v1_split_2!D85,services_v8_v1_split_1!D85)/COUNT(services_v8_v1_split_5!D85,services_v8_v1_split_4!D85,services_v8_v1_split_3!D85,services_v8_v1_split_2!D85,services_v8_v1_split_1!D85),0)</f>
        <v>1</v>
      </c>
      <c r="E85">
        <f>IF($D85 = 1,ROUND(SUM(services_v8_v1_split_5!E85,services_v8_v1_split_4!E85,services_v8_v1_split_3!E85,services_v8_v1_split_2!E85,services_v8_v1_split_1!E85)/COUNT(services_v8_v1_split_5!E85,services_v8_v1_split_4!E85,services_v8_v1_split_3!E85,services_v8_v1_split_2!E85,services_v8_v1_split_1!E85),0),"NA")</f>
        <v>1</v>
      </c>
      <c r="F85">
        <f>IF($D85 = 1,ROUND(SUM(services_v8_v1_split_5!F85,services_v8_v1_split_4!F85,services_v8_v1_split_3!F85,services_v8_v1_split_2!F85,services_v8_v1_split_1!F85)/COUNT(services_v8_v1_split_5!F85,services_v8_v1_split_4!F85,services_v8_v1_split_3!F85,services_v8_v1_split_2!F85,services_v8_v1_split_1!F85),0),"NA")</f>
        <v>1</v>
      </c>
      <c r="G85">
        <f>IF($D85 = 1,ROUND(SUM(services_v8_v1_split_5!G85,services_v8_v1_split_4!G85,services_v8_v1_split_3!G85,services_v8_v1_split_2!G85,services_v8_v1_split_1!G85)/COUNT(services_v8_v1_split_5!G85,services_v8_v1_split_4!G85,services_v8_v1_split_3!G85,services_v8_v1_split_2!G85,services_v8_v1_split_1!G85),0),"NA")</f>
        <v>1</v>
      </c>
      <c r="H85">
        <f>IF($E85 = 1,ROUND(SUM(services_v8_v1_split_5!H85,services_v8_v1_split_4!H85,services_v8_v1_split_3!H85,services_v8_v1_split_2!H85,services_v8_v1_split_1!H85)/COUNT(services_v8_v1_split_5!H85,services_v8_v1_split_4!H85,services_v8_v1_split_3!H85,services_v8_v1_split_2!H85,services_v8_v1_split_1!H85),0),"NA")</f>
        <v>1</v>
      </c>
      <c r="I85">
        <f>IF($D85 = 1,ROUND(SUM(services_v8_v1_split_5!I85,services_v8_v1_split_4!I85,services_v8_v1_split_3!I85,services_v8_v1_split_2!I85,services_v8_v1_split_1!I85)/COUNT(services_v8_v1_split_5!I85,services_v8_v1_split_4!I85,services_v8_v1_split_3!I85,services_v8_v1_split_2!I85,services_v8_v1_split_1!I85),0),"NA")</f>
        <v>1</v>
      </c>
      <c r="J85">
        <f>IF(AND(E85 = 1,F85=1),ROUND(SUM(services_v8_v1_split_5!J85,services_v8_v1_split_4!J85,services_v8_v1_split_3!J85,services_v8_v1_split_2!J85,services_v8_v1_split_1!J85)/COUNT(services_v8_v1_split_5!J85,services_v8_v1_split_4!J85,services_v8_v1_split_3!J85,services_v8_v1_split_2!J85,services_v8_v1_split_1!J85),0),"NA")</f>
        <v>1</v>
      </c>
      <c r="K85">
        <f>IF($D85 = 1,ROUND(SUM(services_v8_v1_split_5!K85,services_v8_v1_split_4!K85,services_v8_v1_split_3!K85,services_v8_v1_split_2!K85,services_v8_v1_split_1!K85)/COUNT(services_v8_v1_split_5!K85,services_v8_v1_split_4!K85,services_v8_v1_split_3!K85,services_v8_v1_split_2!K85,services_v8_v1_split_1!K85),0),"NA")</f>
        <v>1</v>
      </c>
      <c r="L85">
        <f>IF($D85 = 1,ROUND(SUM(services_v8_v1_split_5!L85,services_v8_v1_split_4!L85,services_v8_v1_split_3!L85,services_v8_v1_split_2!L85,services_v8_v1_split_1!L85)/COUNT(services_v8_v1_split_5!L85,services_v8_v1_split_4!L85,services_v8_v1_split_3!L85,services_v8_v1_split_2!L85,services_v8_v1_split_1!L85),0),"NA")</f>
        <v>1</v>
      </c>
      <c r="M85">
        <f>IF($D85 = 1,ROUND(SUM(services_v8_v1_split_5!M85,services_v8_v1_split_4!M85,services_v8_v1_split_3!M85,services_v8_v1_split_2!M85,services_v8_v1_split_1!M85)/COUNT(services_v8_v1_split_5!M85,services_v8_v1_split_4!M85,services_v8_v1_split_3!M85,services_v8_v1_split_2!M85,services_v8_v1_split_1!M85),0),"NA")</f>
        <v>1</v>
      </c>
      <c r="N85">
        <f>IF($D85 = 1,ROUND(SUM(services_v8_v1_split_5!N85,services_v8_v1_split_4!N85,services_v8_v1_split_3!N85,services_v8_v1_split_2!N85,services_v8_v1_split_1!N85)/COUNT(services_v8_v1_split_5!N85,services_v8_v1_split_4!N85,services_v8_v1_split_3!N85,services_v8_v1_split_2!N85,services_v8_v1_split_1!N85),0),"NA")</f>
        <v>1</v>
      </c>
      <c r="O85">
        <v>1.2568304538726811</v>
      </c>
    </row>
    <row r="86" spans="1:15" x14ac:dyDescent="0.25">
      <c r="A86" t="s">
        <v>77</v>
      </c>
      <c r="B86" t="s">
        <v>62</v>
      </c>
      <c r="C86">
        <v>0</v>
      </c>
      <c r="D86">
        <f>ROUND(SUM(services_v8_v1_split_5!D86,services_v8_v1_split_4!D86,services_v8_v1_split_3!D86,services_v8_v1_split_2!D86,services_v8_v1_split_1!D86)/COUNT(services_v8_v1_split_5!D86,services_v8_v1_split_4!D86,services_v8_v1_split_3!D86,services_v8_v1_split_2!D86,services_v8_v1_split_1!D86),0)</f>
        <v>1</v>
      </c>
      <c r="E86">
        <f>IF($D86 = 1,ROUND(SUM(services_v8_v1_split_5!E86,services_v8_v1_split_4!E86,services_v8_v1_split_3!E86,services_v8_v1_split_2!E86,services_v8_v1_split_1!E86)/COUNT(services_v8_v1_split_5!E86,services_v8_v1_split_4!E86,services_v8_v1_split_3!E86,services_v8_v1_split_2!E86,services_v8_v1_split_1!E86),0),"NA")</f>
        <v>1</v>
      </c>
      <c r="F86">
        <f>IF($D86 = 1,ROUND(SUM(services_v8_v1_split_5!F86,services_v8_v1_split_4!F86,services_v8_v1_split_3!F86,services_v8_v1_split_2!F86,services_v8_v1_split_1!F86)/COUNT(services_v8_v1_split_5!F86,services_v8_v1_split_4!F86,services_v8_v1_split_3!F86,services_v8_v1_split_2!F86,services_v8_v1_split_1!F86),0),"NA")</f>
        <v>0</v>
      </c>
      <c r="G86">
        <f>IF($D86 = 1,ROUND(SUM(services_v8_v1_split_5!G86,services_v8_v1_split_4!G86,services_v8_v1_split_3!G86,services_v8_v1_split_2!G86,services_v8_v1_split_1!G86)/COUNT(services_v8_v1_split_5!G86,services_v8_v1_split_4!G86,services_v8_v1_split_3!G86,services_v8_v1_split_2!G86,services_v8_v1_split_1!G86),0),"NA")</f>
        <v>1</v>
      </c>
      <c r="H86">
        <f>IF($E86 = 1,ROUND(SUM(services_v8_v1_split_5!H86,services_v8_v1_split_4!H86,services_v8_v1_split_3!H86,services_v8_v1_split_2!H86,services_v8_v1_split_1!H86)/COUNT(services_v8_v1_split_5!H86,services_v8_v1_split_4!H86,services_v8_v1_split_3!H86,services_v8_v1_split_2!H86,services_v8_v1_split_1!H86),0),"NA")</f>
        <v>1</v>
      </c>
      <c r="I86">
        <f>IF($D86 = 1,ROUND(SUM(services_v8_v1_split_5!I86,services_v8_v1_split_4!I86,services_v8_v1_split_3!I86,services_v8_v1_split_2!I86,services_v8_v1_split_1!I86)/COUNT(services_v8_v1_split_5!I86,services_v8_v1_split_4!I86,services_v8_v1_split_3!I86,services_v8_v1_split_2!I86,services_v8_v1_split_1!I86),0),"NA")</f>
        <v>1</v>
      </c>
      <c r="J86" t="str">
        <f>IF(AND(E86 = 1,F86=1),ROUND(SUM(services_v8_v1_split_5!J86,services_v8_v1_split_4!J86,services_v8_v1_split_3!J86,services_v8_v1_split_2!J86,services_v8_v1_split_1!J86)/COUNT(services_v8_v1_split_5!J86,services_v8_v1_split_4!J86,services_v8_v1_split_3!J86,services_v8_v1_split_2!J86,services_v8_v1_split_1!J86),0),"NA")</f>
        <v>NA</v>
      </c>
      <c r="K86">
        <f>IF($D86 = 1,ROUND(SUM(services_v8_v1_split_5!K86,services_v8_v1_split_4!K86,services_v8_v1_split_3!K86,services_v8_v1_split_2!K86,services_v8_v1_split_1!K86)/COUNT(services_v8_v1_split_5!K86,services_v8_v1_split_4!K86,services_v8_v1_split_3!K86,services_v8_v1_split_2!K86,services_v8_v1_split_1!K86),0),"NA")</f>
        <v>1</v>
      </c>
      <c r="L86">
        <f>IF($D86 = 1,ROUND(SUM(services_v8_v1_split_5!L86,services_v8_v1_split_4!L86,services_v8_v1_split_3!L86,services_v8_v1_split_2!L86,services_v8_v1_split_1!L86)/COUNT(services_v8_v1_split_5!L86,services_v8_v1_split_4!L86,services_v8_v1_split_3!L86,services_v8_v1_split_2!L86,services_v8_v1_split_1!L86),0),"NA")</f>
        <v>1</v>
      </c>
      <c r="M86">
        <f>IF($D86 = 1,ROUND(SUM(services_v8_v1_split_5!M86,services_v8_v1_split_4!M86,services_v8_v1_split_3!M86,services_v8_v1_split_2!M86,services_v8_v1_split_1!M86)/COUNT(services_v8_v1_split_5!M86,services_v8_v1_split_4!M86,services_v8_v1_split_3!M86,services_v8_v1_split_2!M86,services_v8_v1_split_1!M86),0),"NA")</f>
        <v>1</v>
      </c>
      <c r="N86">
        <f>IF($D86 = 1,ROUND(SUM(services_v8_v1_split_5!N86,services_v8_v1_split_4!N86,services_v8_v1_split_3!N86,services_v8_v1_split_2!N86,services_v8_v1_split_1!N86)/COUNT(services_v8_v1_split_5!N86,services_v8_v1_split_4!N86,services_v8_v1_split_3!N86,services_v8_v1_split_2!N86,services_v8_v1_split_1!N86),0),"NA")</f>
        <v>1</v>
      </c>
      <c r="O86">
        <v>2.7571475505828862</v>
      </c>
    </row>
    <row r="87" spans="1:15" x14ac:dyDescent="0.25">
      <c r="A87" t="s">
        <v>77</v>
      </c>
      <c r="B87" t="s">
        <v>63</v>
      </c>
      <c r="C87">
        <v>0</v>
      </c>
      <c r="D87">
        <f>ROUND(SUM(services_v8_v1_split_5!D87,services_v8_v1_split_4!D87,services_v8_v1_split_3!D87,services_v8_v1_split_2!D87,services_v8_v1_split_1!D87)/COUNT(services_v8_v1_split_5!D87,services_v8_v1_split_4!D87,services_v8_v1_split_3!D87,services_v8_v1_split_2!D87,services_v8_v1_split_1!D87),0)</f>
        <v>1</v>
      </c>
      <c r="E87">
        <f>IF($D87 = 1,ROUND(SUM(services_v8_v1_split_5!E87,services_v8_v1_split_4!E87,services_v8_v1_split_3!E87,services_v8_v1_split_2!E87,services_v8_v1_split_1!E87)/COUNT(services_v8_v1_split_5!E87,services_v8_v1_split_4!E87,services_v8_v1_split_3!E87,services_v8_v1_split_2!E87,services_v8_v1_split_1!E87),0),"NA")</f>
        <v>1</v>
      </c>
      <c r="F87">
        <f>IF($D87 = 1,ROUND(SUM(services_v8_v1_split_5!F87,services_v8_v1_split_4!F87,services_v8_v1_split_3!F87,services_v8_v1_split_2!F87,services_v8_v1_split_1!F87)/COUNT(services_v8_v1_split_5!F87,services_v8_v1_split_4!F87,services_v8_v1_split_3!F87,services_v8_v1_split_2!F87,services_v8_v1_split_1!F87),0),"NA")</f>
        <v>1</v>
      </c>
      <c r="G87">
        <f>IF($D87 = 1,ROUND(SUM(services_v8_v1_split_5!G87,services_v8_v1_split_4!G87,services_v8_v1_split_3!G87,services_v8_v1_split_2!G87,services_v8_v1_split_1!G87)/COUNT(services_v8_v1_split_5!G87,services_v8_v1_split_4!G87,services_v8_v1_split_3!G87,services_v8_v1_split_2!G87,services_v8_v1_split_1!G87),0),"NA")</f>
        <v>1</v>
      </c>
      <c r="H87">
        <f>IF($E87 = 1,ROUND(SUM(services_v8_v1_split_5!H87,services_v8_v1_split_4!H87,services_v8_v1_split_3!H87,services_v8_v1_split_2!H87,services_v8_v1_split_1!H87)/COUNT(services_v8_v1_split_5!H87,services_v8_v1_split_4!H87,services_v8_v1_split_3!H87,services_v8_v1_split_2!H87,services_v8_v1_split_1!H87),0),"NA")</f>
        <v>1</v>
      </c>
      <c r="I87">
        <f>IF($D87 = 1,ROUND(SUM(services_v8_v1_split_5!I87,services_v8_v1_split_4!I87,services_v8_v1_split_3!I87,services_v8_v1_split_2!I87,services_v8_v1_split_1!I87)/COUNT(services_v8_v1_split_5!I87,services_v8_v1_split_4!I87,services_v8_v1_split_3!I87,services_v8_v1_split_2!I87,services_v8_v1_split_1!I87),0),"NA")</f>
        <v>1</v>
      </c>
      <c r="J87">
        <f>IF(AND(E87 = 1,F87=1),ROUND(SUM(services_v8_v1_split_5!J87,services_v8_v1_split_4!J87,services_v8_v1_split_3!J87,services_v8_v1_split_2!J87,services_v8_v1_split_1!J87)/COUNT(services_v8_v1_split_5!J87,services_v8_v1_split_4!J87,services_v8_v1_split_3!J87,services_v8_v1_split_2!J87,services_v8_v1_split_1!J87),0),"NA")</f>
        <v>1</v>
      </c>
      <c r="K87">
        <f>IF($D87 = 1,ROUND(SUM(services_v8_v1_split_5!K87,services_v8_v1_split_4!K87,services_v8_v1_split_3!K87,services_v8_v1_split_2!K87,services_v8_v1_split_1!K87)/COUNT(services_v8_v1_split_5!K87,services_v8_v1_split_4!K87,services_v8_v1_split_3!K87,services_v8_v1_split_2!K87,services_v8_v1_split_1!K87),0),"NA")</f>
        <v>1</v>
      </c>
      <c r="L87">
        <f>IF($D87 = 1,ROUND(SUM(services_v8_v1_split_5!L87,services_v8_v1_split_4!L87,services_v8_v1_split_3!L87,services_v8_v1_split_2!L87,services_v8_v1_split_1!L87)/COUNT(services_v8_v1_split_5!L87,services_v8_v1_split_4!L87,services_v8_v1_split_3!L87,services_v8_v1_split_2!L87,services_v8_v1_split_1!L87),0),"NA")</f>
        <v>1</v>
      </c>
      <c r="M87">
        <f>IF($D87 = 1,ROUND(SUM(services_v8_v1_split_5!M87,services_v8_v1_split_4!M87,services_v8_v1_split_3!M87,services_v8_v1_split_2!M87,services_v8_v1_split_1!M87)/COUNT(services_v8_v1_split_5!M87,services_v8_v1_split_4!M87,services_v8_v1_split_3!M87,services_v8_v1_split_2!M87,services_v8_v1_split_1!M87),0),"NA")</f>
        <v>1</v>
      </c>
      <c r="N87">
        <f>IF($D87 = 1,ROUND(SUM(services_v8_v1_split_5!N87,services_v8_v1_split_4!N87,services_v8_v1_split_3!N87,services_v8_v1_split_2!N87,services_v8_v1_split_1!N87)/COUNT(services_v8_v1_split_5!N87,services_v8_v1_split_4!N87,services_v8_v1_split_3!N87,services_v8_v1_split_2!N87,services_v8_v1_split_1!N87),0),"NA")</f>
        <v>1</v>
      </c>
      <c r="O87">
        <v>1.512685298919678</v>
      </c>
    </row>
    <row r="88" spans="1:15" x14ac:dyDescent="0.25">
      <c r="A88" t="s">
        <v>77</v>
      </c>
      <c r="B88" t="s">
        <v>65</v>
      </c>
      <c r="C88">
        <v>0</v>
      </c>
      <c r="D88">
        <f>ROUND(SUM(services_v8_v1_split_5!D88,services_v8_v1_split_4!D88,services_v8_v1_split_3!D88,services_v8_v1_split_2!D88,services_v8_v1_split_1!D88)/COUNT(services_v8_v1_split_5!D88,services_v8_v1_split_4!D88,services_v8_v1_split_3!D88,services_v8_v1_split_2!D88,services_v8_v1_split_1!D88),0)</f>
        <v>1</v>
      </c>
      <c r="E88">
        <f>IF($D88 = 1,ROUND(SUM(services_v8_v1_split_5!E88,services_v8_v1_split_4!E88,services_v8_v1_split_3!E88,services_v8_v1_split_2!E88,services_v8_v1_split_1!E88)/COUNT(services_v8_v1_split_5!E88,services_v8_v1_split_4!E88,services_v8_v1_split_3!E88,services_v8_v1_split_2!E88,services_v8_v1_split_1!E88),0),"NA")</f>
        <v>1</v>
      </c>
      <c r="F88">
        <f>IF($D88 = 1,ROUND(SUM(services_v8_v1_split_5!F88,services_v8_v1_split_4!F88,services_v8_v1_split_3!F88,services_v8_v1_split_2!F88,services_v8_v1_split_1!F88)/COUNT(services_v8_v1_split_5!F88,services_v8_v1_split_4!F88,services_v8_v1_split_3!F88,services_v8_v1_split_2!F88,services_v8_v1_split_1!F88),0),"NA")</f>
        <v>1</v>
      </c>
      <c r="G88">
        <f>IF($D88 = 1,ROUND(SUM(services_v8_v1_split_5!G88,services_v8_v1_split_4!G88,services_v8_v1_split_3!G88,services_v8_v1_split_2!G88,services_v8_v1_split_1!G88)/COUNT(services_v8_v1_split_5!G88,services_v8_v1_split_4!G88,services_v8_v1_split_3!G88,services_v8_v1_split_2!G88,services_v8_v1_split_1!G88),0),"NA")</f>
        <v>1</v>
      </c>
      <c r="H88">
        <f>IF($E88 = 1,ROUND(SUM(services_v8_v1_split_5!H88,services_v8_v1_split_4!H88,services_v8_v1_split_3!H88,services_v8_v1_split_2!H88,services_v8_v1_split_1!H88)/COUNT(services_v8_v1_split_5!H88,services_v8_v1_split_4!H88,services_v8_v1_split_3!H88,services_v8_v1_split_2!H88,services_v8_v1_split_1!H88),0),"NA")</f>
        <v>1</v>
      </c>
      <c r="I88">
        <f>IF($D88 = 1,ROUND(SUM(services_v8_v1_split_5!I88,services_v8_v1_split_4!I88,services_v8_v1_split_3!I88,services_v8_v1_split_2!I88,services_v8_v1_split_1!I88)/COUNT(services_v8_v1_split_5!I88,services_v8_v1_split_4!I88,services_v8_v1_split_3!I88,services_v8_v1_split_2!I88,services_v8_v1_split_1!I88),0),"NA")</f>
        <v>1</v>
      </c>
      <c r="J88">
        <f>IF(AND(E88 = 1,F88=1),ROUND(SUM(services_v8_v1_split_5!J88,services_v8_v1_split_4!J88,services_v8_v1_split_3!J88,services_v8_v1_split_2!J88,services_v8_v1_split_1!J88)/COUNT(services_v8_v1_split_5!J88,services_v8_v1_split_4!J88,services_v8_v1_split_3!J88,services_v8_v1_split_2!J88,services_v8_v1_split_1!J88),0),"NA")</f>
        <v>1</v>
      </c>
      <c r="K88">
        <f>IF($D88 = 1,ROUND(SUM(services_v8_v1_split_5!K88,services_v8_v1_split_4!K88,services_v8_v1_split_3!K88,services_v8_v1_split_2!K88,services_v8_v1_split_1!K88)/COUNT(services_v8_v1_split_5!K88,services_v8_v1_split_4!K88,services_v8_v1_split_3!K88,services_v8_v1_split_2!K88,services_v8_v1_split_1!K88),0),"NA")</f>
        <v>1</v>
      </c>
      <c r="L88">
        <f>IF($D88 = 1,ROUND(SUM(services_v8_v1_split_5!L88,services_v8_v1_split_4!L88,services_v8_v1_split_3!L88,services_v8_v1_split_2!L88,services_v8_v1_split_1!L88)/COUNT(services_v8_v1_split_5!L88,services_v8_v1_split_4!L88,services_v8_v1_split_3!L88,services_v8_v1_split_2!L88,services_v8_v1_split_1!L88),0),"NA")</f>
        <v>1</v>
      </c>
      <c r="M88">
        <f>IF($D88 = 1,ROUND(SUM(services_v8_v1_split_5!M88,services_v8_v1_split_4!M88,services_v8_v1_split_3!M88,services_v8_v1_split_2!M88,services_v8_v1_split_1!M88)/COUNT(services_v8_v1_split_5!M88,services_v8_v1_split_4!M88,services_v8_v1_split_3!M88,services_v8_v1_split_2!M88,services_v8_v1_split_1!M88),0),"NA")</f>
        <v>1</v>
      </c>
      <c r="N88">
        <f>IF($D88 = 1,ROUND(SUM(services_v8_v1_split_5!N88,services_v8_v1_split_4!N88,services_v8_v1_split_3!N88,services_v8_v1_split_2!N88,services_v8_v1_split_1!N88)/COUNT(services_v8_v1_split_5!N88,services_v8_v1_split_4!N88,services_v8_v1_split_3!N88,services_v8_v1_split_2!N88,services_v8_v1_split_1!N88),0),"NA")</f>
        <v>1</v>
      </c>
      <c r="O88">
        <v>1.4026787281036379</v>
      </c>
    </row>
    <row r="89" spans="1:15" x14ac:dyDescent="0.25">
      <c r="A89" t="s">
        <v>77</v>
      </c>
      <c r="B89" t="s">
        <v>66</v>
      </c>
      <c r="C89">
        <v>0</v>
      </c>
      <c r="D89">
        <f>ROUND(SUM(services_v8_v1_split_5!D89,services_v8_v1_split_4!D89,services_v8_v1_split_3!D89,services_v8_v1_split_2!D89,services_v8_v1_split_1!D89)/COUNT(services_v8_v1_split_5!D89,services_v8_v1_split_4!D89,services_v8_v1_split_3!D89,services_v8_v1_split_2!D89,services_v8_v1_split_1!D89),0)</f>
        <v>1</v>
      </c>
      <c r="E89">
        <f>IF($D89 = 1,ROUND(SUM(services_v8_v1_split_5!E89,services_v8_v1_split_4!E89,services_v8_v1_split_3!E89,services_v8_v1_split_2!E89,services_v8_v1_split_1!E89)/COUNT(services_v8_v1_split_5!E89,services_v8_v1_split_4!E89,services_v8_v1_split_3!E89,services_v8_v1_split_2!E89,services_v8_v1_split_1!E89),0),"NA")</f>
        <v>1</v>
      </c>
      <c r="F89">
        <f>IF($D89 = 1,ROUND(SUM(services_v8_v1_split_5!F89,services_v8_v1_split_4!F89,services_v8_v1_split_3!F89,services_v8_v1_split_2!F89,services_v8_v1_split_1!F89)/COUNT(services_v8_v1_split_5!F89,services_v8_v1_split_4!F89,services_v8_v1_split_3!F89,services_v8_v1_split_2!F89,services_v8_v1_split_1!F89),0),"NA")</f>
        <v>1</v>
      </c>
      <c r="G89">
        <f>IF($D89 = 1,ROUND(SUM(services_v8_v1_split_5!G89,services_v8_v1_split_4!G89,services_v8_v1_split_3!G89,services_v8_v1_split_2!G89,services_v8_v1_split_1!G89)/COUNT(services_v8_v1_split_5!G89,services_v8_v1_split_4!G89,services_v8_v1_split_3!G89,services_v8_v1_split_2!G89,services_v8_v1_split_1!G89),0),"NA")</f>
        <v>1</v>
      </c>
      <c r="H89">
        <f>IF($E89 = 1,ROUND(SUM(services_v8_v1_split_5!H89,services_v8_v1_split_4!H89,services_v8_v1_split_3!H89,services_v8_v1_split_2!H89,services_v8_v1_split_1!H89)/COUNT(services_v8_v1_split_5!H89,services_v8_v1_split_4!H89,services_v8_v1_split_3!H89,services_v8_v1_split_2!H89,services_v8_v1_split_1!H89),0),"NA")</f>
        <v>1</v>
      </c>
      <c r="I89">
        <f>IF($D89 = 1,ROUND(SUM(services_v8_v1_split_5!I89,services_v8_v1_split_4!I89,services_v8_v1_split_3!I89,services_v8_v1_split_2!I89,services_v8_v1_split_1!I89)/COUNT(services_v8_v1_split_5!I89,services_v8_v1_split_4!I89,services_v8_v1_split_3!I89,services_v8_v1_split_2!I89,services_v8_v1_split_1!I89),0),"NA")</f>
        <v>1</v>
      </c>
      <c r="J89">
        <f>IF(AND(E89 = 1,F89=1),ROUND(SUM(services_v8_v1_split_5!J89,services_v8_v1_split_4!J89,services_v8_v1_split_3!J89,services_v8_v1_split_2!J89,services_v8_v1_split_1!J89)/COUNT(services_v8_v1_split_5!J89,services_v8_v1_split_4!J89,services_v8_v1_split_3!J89,services_v8_v1_split_2!J89,services_v8_v1_split_1!J89),0),"NA")</f>
        <v>1</v>
      </c>
      <c r="K89">
        <f>IF($D89 = 1,ROUND(SUM(services_v8_v1_split_5!K89,services_v8_v1_split_4!K89,services_v8_v1_split_3!K89,services_v8_v1_split_2!K89,services_v8_v1_split_1!K89)/COUNT(services_v8_v1_split_5!K89,services_v8_v1_split_4!K89,services_v8_v1_split_3!K89,services_v8_v1_split_2!K89,services_v8_v1_split_1!K89),0),"NA")</f>
        <v>1</v>
      </c>
      <c r="L89">
        <f>IF($D89 = 1,ROUND(SUM(services_v8_v1_split_5!L89,services_v8_v1_split_4!L89,services_v8_v1_split_3!L89,services_v8_v1_split_2!L89,services_v8_v1_split_1!L89)/COUNT(services_v8_v1_split_5!L89,services_v8_v1_split_4!L89,services_v8_v1_split_3!L89,services_v8_v1_split_2!L89,services_v8_v1_split_1!L89),0),"NA")</f>
        <v>1</v>
      </c>
      <c r="M89">
        <f>IF($D89 = 1,ROUND(SUM(services_v8_v1_split_5!M89,services_v8_v1_split_4!M89,services_v8_v1_split_3!M89,services_v8_v1_split_2!M89,services_v8_v1_split_1!M89)/COUNT(services_v8_v1_split_5!M89,services_v8_v1_split_4!M89,services_v8_v1_split_3!M89,services_v8_v1_split_2!M89,services_v8_v1_split_1!M89),0),"NA")</f>
        <v>1</v>
      </c>
      <c r="N89">
        <f>IF($D89 = 1,ROUND(SUM(services_v8_v1_split_5!N89,services_v8_v1_split_4!N89,services_v8_v1_split_3!N89,services_v8_v1_split_2!N89,services_v8_v1_split_1!N89)/COUNT(services_v8_v1_split_5!N89,services_v8_v1_split_4!N89,services_v8_v1_split_3!N89,services_v8_v1_split_2!N89,services_v8_v1_split_1!N89),0),"NA")</f>
        <v>1</v>
      </c>
      <c r="O89">
        <v>1.6927206516265869</v>
      </c>
    </row>
    <row r="90" spans="1:15" x14ac:dyDescent="0.25">
      <c r="A90" t="s">
        <v>77</v>
      </c>
      <c r="B90" t="s">
        <v>67</v>
      </c>
      <c r="C90">
        <v>0</v>
      </c>
      <c r="D90">
        <f>ROUND(SUM(services_v8_v1_split_5!D90,services_v8_v1_split_4!D90,services_v8_v1_split_3!D90,services_v8_v1_split_2!D90,services_v8_v1_split_1!D90)/COUNT(services_v8_v1_split_5!D90,services_v8_v1_split_4!D90,services_v8_v1_split_3!D90,services_v8_v1_split_2!D90,services_v8_v1_split_1!D90),0)</f>
        <v>1</v>
      </c>
      <c r="E90">
        <f>IF($D90 = 1,ROUND(SUM(services_v8_v1_split_5!E90,services_v8_v1_split_4!E90,services_v8_v1_split_3!E90,services_v8_v1_split_2!E90,services_v8_v1_split_1!E90)/COUNT(services_v8_v1_split_5!E90,services_v8_v1_split_4!E90,services_v8_v1_split_3!E90,services_v8_v1_split_2!E90,services_v8_v1_split_1!E90),0),"NA")</f>
        <v>1</v>
      </c>
      <c r="F90">
        <f>IF($D90 = 1,ROUND(SUM(services_v8_v1_split_5!F90,services_v8_v1_split_4!F90,services_v8_v1_split_3!F90,services_v8_v1_split_2!F90,services_v8_v1_split_1!F90)/COUNT(services_v8_v1_split_5!F90,services_v8_v1_split_4!F90,services_v8_v1_split_3!F90,services_v8_v1_split_2!F90,services_v8_v1_split_1!F90),0),"NA")</f>
        <v>1</v>
      </c>
      <c r="G90">
        <f>IF($D90 = 1,ROUND(SUM(services_v8_v1_split_5!G90,services_v8_v1_split_4!G90,services_v8_v1_split_3!G90,services_v8_v1_split_2!G90,services_v8_v1_split_1!G90)/COUNT(services_v8_v1_split_5!G90,services_v8_v1_split_4!G90,services_v8_v1_split_3!G90,services_v8_v1_split_2!G90,services_v8_v1_split_1!G90),0),"NA")</f>
        <v>1</v>
      </c>
      <c r="H90">
        <f>IF($E90 = 1,ROUND(SUM(services_v8_v1_split_5!H90,services_v8_v1_split_4!H90,services_v8_v1_split_3!H90,services_v8_v1_split_2!H90,services_v8_v1_split_1!H90)/COUNT(services_v8_v1_split_5!H90,services_v8_v1_split_4!H90,services_v8_v1_split_3!H90,services_v8_v1_split_2!H90,services_v8_v1_split_1!H90),0),"NA")</f>
        <v>1</v>
      </c>
      <c r="I90">
        <f>IF($D90 = 1,ROUND(SUM(services_v8_v1_split_5!I90,services_v8_v1_split_4!I90,services_v8_v1_split_3!I90,services_v8_v1_split_2!I90,services_v8_v1_split_1!I90)/COUNT(services_v8_v1_split_5!I90,services_v8_v1_split_4!I90,services_v8_v1_split_3!I90,services_v8_v1_split_2!I90,services_v8_v1_split_1!I90),0),"NA")</f>
        <v>1</v>
      </c>
      <c r="J90">
        <f>IF(AND(E90 = 1,F90=1),ROUND(SUM(services_v8_v1_split_5!J90,services_v8_v1_split_4!J90,services_v8_v1_split_3!J90,services_v8_v1_split_2!J90,services_v8_v1_split_1!J90)/COUNT(services_v8_v1_split_5!J90,services_v8_v1_split_4!J90,services_v8_v1_split_3!J90,services_v8_v1_split_2!J90,services_v8_v1_split_1!J90),0),"NA")</f>
        <v>1</v>
      </c>
      <c r="K90">
        <f>IF($D90 = 1,ROUND(SUM(services_v8_v1_split_5!K90,services_v8_v1_split_4!K90,services_v8_v1_split_3!K90,services_v8_v1_split_2!K90,services_v8_v1_split_1!K90)/COUNT(services_v8_v1_split_5!K90,services_v8_v1_split_4!K90,services_v8_v1_split_3!K90,services_v8_v1_split_2!K90,services_v8_v1_split_1!K90),0),"NA")</f>
        <v>1</v>
      </c>
      <c r="L90">
        <f>IF($D90 = 1,ROUND(SUM(services_v8_v1_split_5!L90,services_v8_v1_split_4!L90,services_v8_v1_split_3!L90,services_v8_v1_split_2!L90,services_v8_v1_split_1!L90)/COUNT(services_v8_v1_split_5!L90,services_v8_v1_split_4!L90,services_v8_v1_split_3!L90,services_v8_v1_split_2!L90,services_v8_v1_split_1!L90),0),"NA")</f>
        <v>1</v>
      </c>
      <c r="M90">
        <f>IF($D90 = 1,ROUND(SUM(services_v8_v1_split_5!M90,services_v8_v1_split_4!M90,services_v8_v1_split_3!M90,services_v8_v1_split_2!M90,services_v8_v1_split_1!M90)/COUNT(services_v8_v1_split_5!M90,services_v8_v1_split_4!M90,services_v8_v1_split_3!M90,services_v8_v1_split_2!M90,services_v8_v1_split_1!M90),0),"NA")</f>
        <v>1</v>
      </c>
      <c r="N90">
        <f>IF($D90 = 1,ROUND(SUM(services_v8_v1_split_5!N90,services_v8_v1_split_4!N90,services_v8_v1_split_3!N90,services_v8_v1_split_2!N90,services_v8_v1_split_1!N90)/COUNT(services_v8_v1_split_5!N90,services_v8_v1_split_4!N90,services_v8_v1_split_3!N90,services_v8_v1_split_2!N90,services_v8_v1_split_1!N90),0),"NA")</f>
        <v>1</v>
      </c>
      <c r="O90">
        <v>1.269234418869019</v>
      </c>
    </row>
    <row r="91" spans="1:15" x14ac:dyDescent="0.25">
      <c r="A91" t="s">
        <v>77</v>
      </c>
      <c r="B91" t="s">
        <v>68</v>
      </c>
      <c r="C91">
        <v>0</v>
      </c>
      <c r="D91">
        <f>ROUND(SUM(services_v8_v1_split_5!D91,services_v8_v1_split_4!D91,services_v8_v1_split_3!D91,services_v8_v1_split_2!D91,services_v8_v1_split_1!D91)/COUNT(services_v8_v1_split_5!D91,services_v8_v1_split_4!D91,services_v8_v1_split_3!D91,services_v8_v1_split_2!D91,services_v8_v1_split_1!D91),0)</f>
        <v>1</v>
      </c>
      <c r="E91">
        <f>IF($D91 = 1,ROUND(SUM(services_v8_v1_split_5!E91,services_v8_v1_split_4!E91,services_v8_v1_split_3!E91,services_v8_v1_split_2!E91,services_v8_v1_split_1!E91)/COUNT(services_v8_v1_split_5!E91,services_v8_v1_split_4!E91,services_v8_v1_split_3!E91,services_v8_v1_split_2!E91,services_v8_v1_split_1!E91),0),"NA")</f>
        <v>1</v>
      </c>
      <c r="F91">
        <f>IF($D91 = 1,ROUND(SUM(services_v8_v1_split_5!F91,services_v8_v1_split_4!F91,services_v8_v1_split_3!F91,services_v8_v1_split_2!F91,services_v8_v1_split_1!F91)/COUNT(services_v8_v1_split_5!F91,services_v8_v1_split_4!F91,services_v8_v1_split_3!F91,services_v8_v1_split_2!F91,services_v8_v1_split_1!F91),0),"NA")</f>
        <v>1</v>
      </c>
      <c r="G91">
        <f>IF($D91 = 1,ROUND(SUM(services_v8_v1_split_5!G91,services_v8_v1_split_4!G91,services_v8_v1_split_3!G91,services_v8_v1_split_2!G91,services_v8_v1_split_1!G91)/COUNT(services_v8_v1_split_5!G91,services_v8_v1_split_4!G91,services_v8_v1_split_3!G91,services_v8_v1_split_2!G91,services_v8_v1_split_1!G91),0),"NA")</f>
        <v>1</v>
      </c>
      <c r="H91">
        <f>IF($E91 = 1,ROUND(SUM(services_v8_v1_split_5!H91,services_v8_v1_split_4!H91,services_v8_v1_split_3!H91,services_v8_v1_split_2!H91,services_v8_v1_split_1!H91)/COUNT(services_v8_v1_split_5!H91,services_v8_v1_split_4!H91,services_v8_v1_split_3!H91,services_v8_v1_split_2!H91,services_v8_v1_split_1!H91),0),"NA")</f>
        <v>1</v>
      </c>
      <c r="I91">
        <f>IF($D91 = 1,ROUND(SUM(services_v8_v1_split_5!I91,services_v8_v1_split_4!I91,services_v8_v1_split_3!I91,services_v8_v1_split_2!I91,services_v8_v1_split_1!I91)/COUNT(services_v8_v1_split_5!I91,services_v8_v1_split_4!I91,services_v8_v1_split_3!I91,services_v8_v1_split_2!I91,services_v8_v1_split_1!I91),0),"NA")</f>
        <v>1</v>
      </c>
      <c r="J91">
        <f>IF(AND(E91 = 1,F91=1),ROUND(SUM(services_v8_v1_split_5!J91,services_v8_v1_split_4!J91,services_v8_v1_split_3!J91,services_v8_v1_split_2!J91,services_v8_v1_split_1!J91)/COUNT(services_v8_v1_split_5!J91,services_v8_v1_split_4!J91,services_v8_v1_split_3!J91,services_v8_v1_split_2!J91,services_v8_v1_split_1!J91),0),"NA")</f>
        <v>1</v>
      </c>
      <c r="K91">
        <f>IF($D91 = 1,ROUND(SUM(services_v8_v1_split_5!K91,services_v8_v1_split_4!K91,services_v8_v1_split_3!K91,services_v8_v1_split_2!K91,services_v8_v1_split_1!K91)/COUNT(services_v8_v1_split_5!K91,services_v8_v1_split_4!K91,services_v8_v1_split_3!K91,services_v8_v1_split_2!K91,services_v8_v1_split_1!K91),0),"NA")</f>
        <v>1</v>
      </c>
      <c r="L91">
        <f>IF($D91 = 1,ROUND(SUM(services_v8_v1_split_5!L91,services_v8_v1_split_4!L91,services_v8_v1_split_3!L91,services_v8_v1_split_2!L91,services_v8_v1_split_1!L91)/COUNT(services_v8_v1_split_5!L91,services_v8_v1_split_4!L91,services_v8_v1_split_3!L91,services_v8_v1_split_2!L91,services_v8_v1_split_1!L91),0),"NA")</f>
        <v>1</v>
      </c>
      <c r="M91">
        <f>IF($D91 = 1,ROUND(SUM(services_v8_v1_split_5!M91,services_v8_v1_split_4!M91,services_v8_v1_split_3!M91,services_v8_v1_split_2!M91,services_v8_v1_split_1!M91)/COUNT(services_v8_v1_split_5!M91,services_v8_v1_split_4!M91,services_v8_v1_split_3!M91,services_v8_v1_split_2!M91,services_v8_v1_split_1!M91),0),"NA")</f>
        <v>1</v>
      </c>
      <c r="N91">
        <f>IF($D91 = 1,ROUND(SUM(services_v8_v1_split_5!N91,services_v8_v1_split_4!N91,services_v8_v1_split_3!N91,services_v8_v1_split_2!N91,services_v8_v1_split_1!N91)/COUNT(services_v8_v1_split_5!N91,services_v8_v1_split_4!N91,services_v8_v1_split_3!N91,services_v8_v1_split_2!N91,services_v8_v1_split_1!N91),0),"NA")</f>
        <v>1</v>
      </c>
      <c r="O91">
        <v>1.2427289485931401</v>
      </c>
    </row>
    <row r="92" spans="1:15" x14ac:dyDescent="0.25">
      <c r="A92" t="s">
        <v>77</v>
      </c>
      <c r="B92" t="s">
        <v>69</v>
      </c>
      <c r="C92">
        <v>0</v>
      </c>
      <c r="D92">
        <f>ROUND(SUM(services_v8_v1_split_5!D92,services_v8_v1_split_4!D92,services_v8_v1_split_3!D92,services_v8_v1_split_2!D92,services_v8_v1_split_1!D92)/COUNT(services_v8_v1_split_5!D92,services_v8_v1_split_4!D92,services_v8_v1_split_3!D92,services_v8_v1_split_2!D92,services_v8_v1_split_1!D92),0)</f>
        <v>1</v>
      </c>
      <c r="E92">
        <f>IF($D92 = 1,ROUND(SUM(services_v8_v1_split_5!E92,services_v8_v1_split_4!E92,services_v8_v1_split_3!E92,services_v8_v1_split_2!E92,services_v8_v1_split_1!E92)/COUNT(services_v8_v1_split_5!E92,services_v8_v1_split_4!E92,services_v8_v1_split_3!E92,services_v8_v1_split_2!E92,services_v8_v1_split_1!E92),0),"NA")</f>
        <v>1</v>
      </c>
      <c r="F92">
        <f>IF($D92 = 1,ROUND(SUM(services_v8_v1_split_5!F92,services_v8_v1_split_4!F92,services_v8_v1_split_3!F92,services_v8_v1_split_2!F92,services_v8_v1_split_1!F92)/COUNT(services_v8_v1_split_5!F92,services_v8_v1_split_4!F92,services_v8_v1_split_3!F92,services_v8_v1_split_2!F92,services_v8_v1_split_1!F92),0),"NA")</f>
        <v>1</v>
      </c>
      <c r="G92">
        <f>IF($D92 = 1,ROUND(SUM(services_v8_v1_split_5!G92,services_v8_v1_split_4!G92,services_v8_v1_split_3!G92,services_v8_v1_split_2!G92,services_v8_v1_split_1!G92)/COUNT(services_v8_v1_split_5!G92,services_v8_v1_split_4!G92,services_v8_v1_split_3!G92,services_v8_v1_split_2!G92,services_v8_v1_split_1!G92),0),"NA")</f>
        <v>1</v>
      </c>
      <c r="H92">
        <f>IF($E92 = 1,ROUND(SUM(services_v8_v1_split_5!H92,services_v8_v1_split_4!H92,services_v8_v1_split_3!H92,services_v8_v1_split_2!H92,services_v8_v1_split_1!H92)/COUNT(services_v8_v1_split_5!H92,services_v8_v1_split_4!H92,services_v8_v1_split_3!H92,services_v8_v1_split_2!H92,services_v8_v1_split_1!H92),0),"NA")</f>
        <v>1</v>
      </c>
      <c r="I92">
        <f>IF($D92 = 1,ROUND(SUM(services_v8_v1_split_5!I92,services_v8_v1_split_4!I92,services_v8_v1_split_3!I92,services_v8_v1_split_2!I92,services_v8_v1_split_1!I92)/COUNT(services_v8_v1_split_5!I92,services_v8_v1_split_4!I92,services_v8_v1_split_3!I92,services_v8_v1_split_2!I92,services_v8_v1_split_1!I92),0),"NA")</f>
        <v>1</v>
      </c>
      <c r="J92">
        <f>IF(AND(E92 = 1,F92=1),ROUND(SUM(services_v8_v1_split_5!J92,services_v8_v1_split_4!J92,services_v8_v1_split_3!J92,services_v8_v1_split_2!J92,services_v8_v1_split_1!J92)/COUNT(services_v8_v1_split_5!J92,services_v8_v1_split_4!J92,services_v8_v1_split_3!J92,services_v8_v1_split_2!J92,services_v8_v1_split_1!J92),0),"NA")</f>
        <v>1</v>
      </c>
      <c r="K92">
        <f>IF($D92 = 1,ROUND(SUM(services_v8_v1_split_5!K92,services_v8_v1_split_4!K92,services_v8_v1_split_3!K92,services_v8_v1_split_2!K92,services_v8_v1_split_1!K92)/COUNT(services_v8_v1_split_5!K92,services_v8_v1_split_4!K92,services_v8_v1_split_3!K92,services_v8_v1_split_2!K92,services_v8_v1_split_1!K92),0),"NA")</f>
        <v>1</v>
      </c>
      <c r="L92">
        <f>IF($D92 = 1,ROUND(SUM(services_v8_v1_split_5!L92,services_v8_v1_split_4!L92,services_v8_v1_split_3!L92,services_v8_v1_split_2!L92,services_v8_v1_split_1!L92)/COUNT(services_v8_v1_split_5!L92,services_v8_v1_split_4!L92,services_v8_v1_split_3!L92,services_v8_v1_split_2!L92,services_v8_v1_split_1!L92),0),"NA")</f>
        <v>1</v>
      </c>
      <c r="M92">
        <f>IF($D92 = 1,ROUND(SUM(services_v8_v1_split_5!M92,services_v8_v1_split_4!M92,services_v8_v1_split_3!M92,services_v8_v1_split_2!M92,services_v8_v1_split_1!M92)/COUNT(services_v8_v1_split_5!M92,services_v8_v1_split_4!M92,services_v8_v1_split_3!M92,services_v8_v1_split_2!M92,services_v8_v1_split_1!M92),0),"NA")</f>
        <v>1</v>
      </c>
      <c r="N92">
        <f>IF($D92 = 1,ROUND(SUM(services_v8_v1_split_5!N92,services_v8_v1_split_4!N92,services_v8_v1_split_3!N92,services_v8_v1_split_2!N92,services_v8_v1_split_1!N92)/COUNT(services_v8_v1_split_5!N92,services_v8_v1_split_4!N92,services_v8_v1_split_3!N92,services_v8_v1_split_2!N92,services_v8_v1_split_1!N92),0),"NA")</f>
        <v>1</v>
      </c>
      <c r="O92">
        <v>1.1188657283782959</v>
      </c>
    </row>
    <row r="93" spans="1:15" x14ac:dyDescent="0.25">
      <c r="A93" t="s">
        <v>77</v>
      </c>
      <c r="B93" t="s">
        <v>70</v>
      </c>
      <c r="C93">
        <v>0</v>
      </c>
      <c r="D93">
        <f>ROUND(SUM(services_v8_v1_split_5!D93,services_v8_v1_split_4!D93,services_v8_v1_split_3!D93,services_v8_v1_split_2!D93,services_v8_v1_split_1!D93)/COUNT(services_v8_v1_split_5!D93,services_v8_v1_split_4!D93,services_v8_v1_split_3!D93,services_v8_v1_split_2!D93,services_v8_v1_split_1!D93),0)</f>
        <v>1</v>
      </c>
      <c r="E93">
        <f>IF($D93 = 1,ROUND(SUM(services_v8_v1_split_5!E93,services_v8_v1_split_4!E93,services_v8_v1_split_3!E93,services_v8_v1_split_2!E93,services_v8_v1_split_1!E93)/COUNT(services_v8_v1_split_5!E93,services_v8_v1_split_4!E93,services_v8_v1_split_3!E93,services_v8_v1_split_2!E93,services_v8_v1_split_1!E93),0),"NA")</f>
        <v>1</v>
      </c>
      <c r="F93">
        <f>IF($D93 = 1,ROUND(SUM(services_v8_v1_split_5!F93,services_v8_v1_split_4!F93,services_v8_v1_split_3!F93,services_v8_v1_split_2!F93,services_v8_v1_split_1!F93)/COUNT(services_v8_v1_split_5!F93,services_v8_v1_split_4!F93,services_v8_v1_split_3!F93,services_v8_v1_split_2!F93,services_v8_v1_split_1!F93),0),"NA")</f>
        <v>1</v>
      </c>
      <c r="G93">
        <f>IF($D93 = 1,ROUND(SUM(services_v8_v1_split_5!G93,services_v8_v1_split_4!G93,services_v8_v1_split_3!G93,services_v8_v1_split_2!G93,services_v8_v1_split_1!G93)/COUNT(services_v8_v1_split_5!G93,services_v8_v1_split_4!G93,services_v8_v1_split_3!G93,services_v8_v1_split_2!G93,services_v8_v1_split_1!G93),0),"NA")</f>
        <v>1</v>
      </c>
      <c r="H93">
        <f>IF($E93 = 1,ROUND(SUM(services_v8_v1_split_5!H93,services_v8_v1_split_4!H93,services_v8_v1_split_3!H93,services_v8_v1_split_2!H93,services_v8_v1_split_1!H93)/COUNT(services_v8_v1_split_5!H93,services_v8_v1_split_4!H93,services_v8_v1_split_3!H93,services_v8_v1_split_2!H93,services_v8_v1_split_1!H93),0),"NA")</f>
        <v>1</v>
      </c>
      <c r="I93">
        <f>IF($D93 = 1,ROUND(SUM(services_v8_v1_split_5!I93,services_v8_v1_split_4!I93,services_v8_v1_split_3!I93,services_v8_v1_split_2!I93,services_v8_v1_split_1!I93)/COUNT(services_v8_v1_split_5!I93,services_v8_v1_split_4!I93,services_v8_v1_split_3!I93,services_v8_v1_split_2!I93,services_v8_v1_split_1!I93),0),"NA")</f>
        <v>1</v>
      </c>
      <c r="J93">
        <f>IF(AND(E93 = 1,F93=1),ROUND(SUM(services_v8_v1_split_5!J93,services_v8_v1_split_4!J93,services_v8_v1_split_3!J93,services_v8_v1_split_2!J93,services_v8_v1_split_1!J93)/COUNT(services_v8_v1_split_5!J93,services_v8_v1_split_4!J93,services_v8_v1_split_3!J93,services_v8_v1_split_2!J93,services_v8_v1_split_1!J93),0),"NA")</f>
        <v>1</v>
      </c>
      <c r="K93">
        <f>IF($D93 = 1,ROUND(SUM(services_v8_v1_split_5!K93,services_v8_v1_split_4!K93,services_v8_v1_split_3!K93,services_v8_v1_split_2!K93,services_v8_v1_split_1!K93)/COUNT(services_v8_v1_split_5!K93,services_v8_v1_split_4!K93,services_v8_v1_split_3!K93,services_v8_v1_split_2!K93,services_v8_v1_split_1!K93),0),"NA")</f>
        <v>1</v>
      </c>
      <c r="L93">
        <f>IF($D93 = 1,ROUND(SUM(services_v8_v1_split_5!L93,services_v8_v1_split_4!L93,services_v8_v1_split_3!L93,services_v8_v1_split_2!L93,services_v8_v1_split_1!L93)/COUNT(services_v8_v1_split_5!L93,services_v8_v1_split_4!L93,services_v8_v1_split_3!L93,services_v8_v1_split_2!L93,services_v8_v1_split_1!L93),0),"NA")</f>
        <v>1</v>
      </c>
      <c r="M93">
        <f>IF($D93 = 1,ROUND(SUM(services_v8_v1_split_5!M93,services_v8_v1_split_4!M93,services_v8_v1_split_3!M93,services_v8_v1_split_2!M93,services_v8_v1_split_1!M93)/COUNT(services_v8_v1_split_5!M93,services_v8_v1_split_4!M93,services_v8_v1_split_3!M93,services_v8_v1_split_2!M93,services_v8_v1_split_1!M93),0),"NA")</f>
        <v>1</v>
      </c>
      <c r="N93">
        <f>IF($D93 = 1,ROUND(SUM(services_v8_v1_split_5!N93,services_v8_v1_split_4!N93,services_v8_v1_split_3!N93,services_v8_v1_split_2!N93,services_v8_v1_split_1!N93)/COUNT(services_v8_v1_split_5!N93,services_v8_v1_split_4!N93,services_v8_v1_split_3!N93,services_v8_v1_split_2!N93,services_v8_v1_split_1!N93),0),"NA")</f>
        <v>1</v>
      </c>
      <c r="O93">
        <v>1.2825386524200439</v>
      </c>
    </row>
    <row r="94" spans="1:15" x14ac:dyDescent="0.25">
      <c r="A94" t="s">
        <v>77</v>
      </c>
      <c r="B94" t="s">
        <v>71</v>
      </c>
      <c r="C94">
        <v>0</v>
      </c>
      <c r="D94">
        <f>ROUND(SUM(services_v8_v1_split_5!D94,services_v8_v1_split_4!D94,services_v8_v1_split_3!D94,services_v8_v1_split_2!D94,services_v8_v1_split_1!D94)/COUNT(services_v8_v1_split_5!D94,services_v8_v1_split_4!D94,services_v8_v1_split_3!D94,services_v8_v1_split_2!D94,services_v8_v1_split_1!D94),0)</f>
        <v>1</v>
      </c>
      <c r="E94">
        <f>IF($D94 = 1,ROUND(SUM(services_v8_v1_split_5!E94,services_v8_v1_split_4!E94,services_v8_v1_split_3!E94,services_v8_v1_split_2!E94,services_v8_v1_split_1!E94)/COUNT(services_v8_v1_split_5!E94,services_v8_v1_split_4!E94,services_v8_v1_split_3!E94,services_v8_v1_split_2!E94,services_v8_v1_split_1!E94),0),"NA")</f>
        <v>1</v>
      </c>
      <c r="F94">
        <f>IF($D94 = 1,ROUND(SUM(services_v8_v1_split_5!F94,services_v8_v1_split_4!F94,services_v8_v1_split_3!F94,services_v8_v1_split_2!F94,services_v8_v1_split_1!F94)/COUNT(services_v8_v1_split_5!F94,services_v8_v1_split_4!F94,services_v8_v1_split_3!F94,services_v8_v1_split_2!F94,services_v8_v1_split_1!F94),0),"NA")</f>
        <v>1</v>
      </c>
      <c r="G94">
        <f>IF($D94 = 1,ROUND(SUM(services_v8_v1_split_5!G94,services_v8_v1_split_4!G94,services_v8_v1_split_3!G94,services_v8_v1_split_2!G94,services_v8_v1_split_1!G94)/COUNT(services_v8_v1_split_5!G94,services_v8_v1_split_4!G94,services_v8_v1_split_3!G94,services_v8_v1_split_2!G94,services_v8_v1_split_1!G94),0),"NA")</f>
        <v>1</v>
      </c>
      <c r="H94">
        <f>IF($E94 = 1,ROUND(SUM(services_v8_v1_split_5!H94,services_v8_v1_split_4!H94,services_v8_v1_split_3!H94,services_v8_v1_split_2!H94,services_v8_v1_split_1!H94)/COUNT(services_v8_v1_split_5!H94,services_v8_v1_split_4!H94,services_v8_v1_split_3!H94,services_v8_v1_split_2!H94,services_v8_v1_split_1!H94),0),"NA")</f>
        <v>1</v>
      </c>
      <c r="I94">
        <f>IF($D94 = 1,ROUND(SUM(services_v8_v1_split_5!I94,services_v8_v1_split_4!I94,services_v8_v1_split_3!I94,services_v8_v1_split_2!I94,services_v8_v1_split_1!I94)/COUNT(services_v8_v1_split_5!I94,services_v8_v1_split_4!I94,services_v8_v1_split_3!I94,services_v8_v1_split_2!I94,services_v8_v1_split_1!I94),0),"NA")</f>
        <v>1</v>
      </c>
      <c r="J94">
        <f>IF(AND(E94 = 1,F94=1),ROUND(SUM(services_v8_v1_split_5!J94,services_v8_v1_split_4!J94,services_v8_v1_split_3!J94,services_v8_v1_split_2!J94,services_v8_v1_split_1!J94)/COUNT(services_v8_v1_split_5!J94,services_v8_v1_split_4!J94,services_v8_v1_split_3!J94,services_v8_v1_split_2!J94,services_v8_v1_split_1!J94),0),"NA")</f>
        <v>1</v>
      </c>
      <c r="K94">
        <f>IF($D94 = 1,ROUND(SUM(services_v8_v1_split_5!K94,services_v8_v1_split_4!K94,services_v8_v1_split_3!K94,services_v8_v1_split_2!K94,services_v8_v1_split_1!K94)/COUNT(services_v8_v1_split_5!K94,services_v8_v1_split_4!K94,services_v8_v1_split_3!K94,services_v8_v1_split_2!K94,services_v8_v1_split_1!K94),0),"NA")</f>
        <v>1</v>
      </c>
      <c r="L94">
        <f>IF($D94 = 1,ROUND(SUM(services_v8_v1_split_5!L94,services_v8_v1_split_4!L94,services_v8_v1_split_3!L94,services_v8_v1_split_2!L94,services_v8_v1_split_1!L94)/COUNT(services_v8_v1_split_5!L94,services_v8_v1_split_4!L94,services_v8_v1_split_3!L94,services_v8_v1_split_2!L94,services_v8_v1_split_1!L94),0),"NA")</f>
        <v>1</v>
      </c>
      <c r="M94">
        <f>IF($D94 = 1,ROUND(SUM(services_v8_v1_split_5!M94,services_v8_v1_split_4!M94,services_v8_v1_split_3!M94,services_v8_v1_split_2!M94,services_v8_v1_split_1!M94)/COUNT(services_v8_v1_split_5!M94,services_v8_v1_split_4!M94,services_v8_v1_split_3!M94,services_v8_v1_split_2!M94,services_v8_v1_split_1!M94),0),"NA")</f>
        <v>1</v>
      </c>
      <c r="N94">
        <f>IF($D94 = 1,ROUND(SUM(services_v8_v1_split_5!N94,services_v8_v1_split_4!N94,services_v8_v1_split_3!N94,services_v8_v1_split_2!N94,services_v8_v1_split_1!N94)/COUNT(services_v8_v1_split_5!N94,services_v8_v1_split_4!N94,services_v8_v1_split_3!N94,services_v8_v1_split_2!N94,services_v8_v1_split_1!N94),0),"NA")</f>
        <v>1</v>
      </c>
      <c r="O94">
        <v>1.6503956317901609</v>
      </c>
    </row>
    <row r="95" spans="1:15" x14ac:dyDescent="0.25">
      <c r="A95" t="s">
        <v>77</v>
      </c>
      <c r="B95" t="s">
        <v>72</v>
      </c>
      <c r="C95">
        <v>0</v>
      </c>
      <c r="D95">
        <f>ROUND(SUM(services_v8_v1_split_5!D95,services_v8_v1_split_4!D95,services_v8_v1_split_3!D95,services_v8_v1_split_2!D95,services_v8_v1_split_1!D95)/COUNT(services_v8_v1_split_5!D95,services_v8_v1_split_4!D95,services_v8_v1_split_3!D95,services_v8_v1_split_2!D95,services_v8_v1_split_1!D95),0)</f>
        <v>1</v>
      </c>
      <c r="E95">
        <f>IF($D95 = 1,ROUND(SUM(services_v8_v1_split_5!E95,services_v8_v1_split_4!E95,services_v8_v1_split_3!E95,services_v8_v1_split_2!E95,services_v8_v1_split_1!E95)/COUNT(services_v8_v1_split_5!E95,services_v8_v1_split_4!E95,services_v8_v1_split_3!E95,services_v8_v1_split_2!E95,services_v8_v1_split_1!E95),0),"NA")</f>
        <v>1</v>
      </c>
      <c r="F95">
        <f>IF($D95 = 1,ROUND(SUM(services_v8_v1_split_5!F95,services_v8_v1_split_4!F95,services_v8_v1_split_3!F95,services_v8_v1_split_2!F95,services_v8_v1_split_1!F95)/COUNT(services_v8_v1_split_5!F95,services_v8_v1_split_4!F95,services_v8_v1_split_3!F95,services_v8_v1_split_2!F95,services_v8_v1_split_1!F95),0),"NA")</f>
        <v>1</v>
      </c>
      <c r="G95">
        <f>IF($D95 = 1,ROUND(SUM(services_v8_v1_split_5!G95,services_v8_v1_split_4!G95,services_v8_v1_split_3!G95,services_v8_v1_split_2!G95,services_v8_v1_split_1!G95)/COUNT(services_v8_v1_split_5!G95,services_v8_v1_split_4!G95,services_v8_v1_split_3!G95,services_v8_v1_split_2!G95,services_v8_v1_split_1!G95),0),"NA")</f>
        <v>1</v>
      </c>
      <c r="H95">
        <f>IF($E95 = 1,ROUND(SUM(services_v8_v1_split_5!H95,services_v8_v1_split_4!H95,services_v8_v1_split_3!H95,services_v8_v1_split_2!H95,services_v8_v1_split_1!H95)/COUNT(services_v8_v1_split_5!H95,services_v8_v1_split_4!H95,services_v8_v1_split_3!H95,services_v8_v1_split_2!H95,services_v8_v1_split_1!H95),0),"NA")</f>
        <v>1</v>
      </c>
      <c r="I95">
        <f>IF($D95 = 1,ROUND(SUM(services_v8_v1_split_5!I95,services_v8_v1_split_4!I95,services_v8_v1_split_3!I95,services_v8_v1_split_2!I95,services_v8_v1_split_1!I95)/COUNT(services_v8_v1_split_5!I95,services_v8_v1_split_4!I95,services_v8_v1_split_3!I95,services_v8_v1_split_2!I95,services_v8_v1_split_1!I95),0),"NA")</f>
        <v>1</v>
      </c>
      <c r="J95">
        <f>IF(AND(E95 = 1,F95=1),ROUND(SUM(services_v8_v1_split_5!J95,services_v8_v1_split_4!J95,services_v8_v1_split_3!J95,services_v8_v1_split_2!J95,services_v8_v1_split_1!J95)/COUNT(services_v8_v1_split_5!J95,services_v8_v1_split_4!J95,services_v8_v1_split_3!J95,services_v8_v1_split_2!J95,services_v8_v1_split_1!J95),0),"NA")</f>
        <v>1</v>
      </c>
      <c r="K95">
        <f>IF($D95 = 1,ROUND(SUM(services_v8_v1_split_5!K95,services_v8_v1_split_4!K95,services_v8_v1_split_3!K95,services_v8_v1_split_2!K95,services_v8_v1_split_1!K95)/COUNT(services_v8_v1_split_5!K95,services_v8_v1_split_4!K95,services_v8_v1_split_3!K95,services_v8_v1_split_2!K95,services_v8_v1_split_1!K95),0),"NA")</f>
        <v>1</v>
      </c>
      <c r="L95">
        <f>IF($D95 = 1,ROUND(SUM(services_v8_v1_split_5!L95,services_v8_v1_split_4!L95,services_v8_v1_split_3!L95,services_v8_v1_split_2!L95,services_v8_v1_split_1!L95)/COUNT(services_v8_v1_split_5!L95,services_v8_v1_split_4!L95,services_v8_v1_split_3!L95,services_v8_v1_split_2!L95,services_v8_v1_split_1!L95),0),"NA")</f>
        <v>1</v>
      </c>
      <c r="M95">
        <f>IF($D95 = 1,ROUND(SUM(services_v8_v1_split_5!M95,services_v8_v1_split_4!M95,services_v8_v1_split_3!M95,services_v8_v1_split_2!M95,services_v8_v1_split_1!M95)/COUNT(services_v8_v1_split_5!M95,services_v8_v1_split_4!M95,services_v8_v1_split_3!M95,services_v8_v1_split_2!M95,services_v8_v1_split_1!M95),0),"NA")</f>
        <v>1</v>
      </c>
      <c r="N95">
        <f>IF($D95 = 1,ROUND(SUM(services_v8_v1_split_5!N95,services_v8_v1_split_4!N95,services_v8_v1_split_3!N95,services_v8_v1_split_2!N95,services_v8_v1_split_1!N95)/COUNT(services_v8_v1_split_5!N95,services_v8_v1_split_4!N95,services_v8_v1_split_3!N95,services_v8_v1_split_2!N95,services_v8_v1_split_1!N95),0),"NA")</f>
        <v>1</v>
      </c>
      <c r="O95">
        <v>1.1411504745483401</v>
      </c>
    </row>
    <row r="96" spans="1:15" x14ac:dyDescent="0.25">
      <c r="A96" t="s">
        <v>77</v>
      </c>
      <c r="B96" t="s">
        <v>73</v>
      </c>
      <c r="C96">
        <v>0</v>
      </c>
      <c r="D96">
        <f>ROUND(SUM(services_v8_v1_split_5!D96,services_v8_v1_split_4!D96,services_v8_v1_split_3!D96,services_v8_v1_split_2!D96,services_v8_v1_split_1!D96)/COUNT(services_v8_v1_split_5!D96,services_v8_v1_split_4!D96,services_v8_v1_split_3!D96,services_v8_v1_split_2!D96,services_v8_v1_split_1!D96),0)</f>
        <v>1</v>
      </c>
      <c r="E96">
        <f>IF($D96 = 1,ROUND(SUM(services_v8_v1_split_5!E96,services_v8_v1_split_4!E96,services_v8_v1_split_3!E96,services_v8_v1_split_2!E96,services_v8_v1_split_1!E96)/COUNT(services_v8_v1_split_5!E96,services_v8_v1_split_4!E96,services_v8_v1_split_3!E96,services_v8_v1_split_2!E96,services_v8_v1_split_1!E96),0),"NA")</f>
        <v>1</v>
      </c>
      <c r="F96">
        <f>IF($D96 = 1,ROUND(SUM(services_v8_v1_split_5!F96,services_v8_v1_split_4!F96,services_v8_v1_split_3!F96,services_v8_v1_split_2!F96,services_v8_v1_split_1!F96)/COUNT(services_v8_v1_split_5!F96,services_v8_v1_split_4!F96,services_v8_v1_split_3!F96,services_v8_v1_split_2!F96,services_v8_v1_split_1!F96),0),"NA")</f>
        <v>1</v>
      </c>
      <c r="G96">
        <f>IF($D96 = 1,ROUND(SUM(services_v8_v1_split_5!G96,services_v8_v1_split_4!G96,services_v8_v1_split_3!G96,services_v8_v1_split_2!G96,services_v8_v1_split_1!G96)/COUNT(services_v8_v1_split_5!G96,services_v8_v1_split_4!G96,services_v8_v1_split_3!G96,services_v8_v1_split_2!G96,services_v8_v1_split_1!G96),0),"NA")</f>
        <v>1</v>
      </c>
      <c r="H96">
        <f>IF($E96 = 1,ROUND(SUM(services_v8_v1_split_5!H96,services_v8_v1_split_4!H96,services_v8_v1_split_3!H96,services_v8_v1_split_2!H96,services_v8_v1_split_1!H96)/COUNT(services_v8_v1_split_5!H96,services_v8_v1_split_4!H96,services_v8_v1_split_3!H96,services_v8_v1_split_2!H96,services_v8_v1_split_1!H96),0),"NA")</f>
        <v>1</v>
      </c>
      <c r="I96">
        <f>IF($D96 = 1,ROUND(SUM(services_v8_v1_split_5!I96,services_v8_v1_split_4!I96,services_v8_v1_split_3!I96,services_v8_v1_split_2!I96,services_v8_v1_split_1!I96)/COUNT(services_v8_v1_split_5!I96,services_v8_v1_split_4!I96,services_v8_v1_split_3!I96,services_v8_v1_split_2!I96,services_v8_v1_split_1!I96),0),"NA")</f>
        <v>1</v>
      </c>
      <c r="J96">
        <f>IF(AND(E96 = 1,F96=1),ROUND(SUM(services_v8_v1_split_5!J96,services_v8_v1_split_4!J96,services_v8_v1_split_3!J96,services_v8_v1_split_2!J96,services_v8_v1_split_1!J96)/COUNT(services_v8_v1_split_5!J96,services_v8_v1_split_4!J96,services_v8_v1_split_3!J96,services_v8_v1_split_2!J96,services_v8_v1_split_1!J96),0),"NA")</f>
        <v>1</v>
      </c>
      <c r="K96">
        <f>IF($D96 = 1,ROUND(SUM(services_v8_v1_split_5!K96,services_v8_v1_split_4!K96,services_v8_v1_split_3!K96,services_v8_v1_split_2!K96,services_v8_v1_split_1!K96)/COUNT(services_v8_v1_split_5!K96,services_v8_v1_split_4!K96,services_v8_v1_split_3!K96,services_v8_v1_split_2!K96,services_v8_v1_split_1!K96),0),"NA")</f>
        <v>1</v>
      </c>
      <c r="L96">
        <f>IF($D96 = 1,ROUND(SUM(services_v8_v1_split_5!L96,services_v8_v1_split_4!L96,services_v8_v1_split_3!L96,services_v8_v1_split_2!L96,services_v8_v1_split_1!L96)/COUNT(services_v8_v1_split_5!L96,services_v8_v1_split_4!L96,services_v8_v1_split_3!L96,services_v8_v1_split_2!L96,services_v8_v1_split_1!L96),0),"NA")</f>
        <v>1</v>
      </c>
      <c r="M96">
        <f>IF($D96 = 1,ROUND(SUM(services_v8_v1_split_5!M96,services_v8_v1_split_4!M96,services_v8_v1_split_3!M96,services_v8_v1_split_2!M96,services_v8_v1_split_1!M96)/COUNT(services_v8_v1_split_5!M96,services_v8_v1_split_4!M96,services_v8_v1_split_3!M96,services_v8_v1_split_2!M96,services_v8_v1_split_1!M96),0),"NA")</f>
        <v>1</v>
      </c>
      <c r="N96">
        <f>IF($D96 = 1,ROUND(SUM(services_v8_v1_split_5!N96,services_v8_v1_split_4!N96,services_v8_v1_split_3!N96,services_v8_v1_split_2!N96,services_v8_v1_split_1!N96)/COUNT(services_v8_v1_split_5!N96,services_v8_v1_split_4!N96,services_v8_v1_split_3!N96,services_v8_v1_split_2!N96,services_v8_v1_split_1!N96),0),"NA")</f>
        <v>1</v>
      </c>
      <c r="O96">
        <v>1.247730493545532</v>
      </c>
    </row>
    <row r="97" spans="1:15" x14ac:dyDescent="0.25">
      <c r="A97" t="s">
        <v>77</v>
      </c>
      <c r="B97" t="s">
        <v>74</v>
      </c>
      <c r="C97">
        <v>0</v>
      </c>
      <c r="D97">
        <f>ROUND(SUM(services_v8_v1_split_5!D97,services_v8_v1_split_4!D97,services_v8_v1_split_3!D97,services_v8_v1_split_2!D97,services_v8_v1_split_1!D97)/COUNT(services_v8_v1_split_5!D97,services_v8_v1_split_4!D97,services_v8_v1_split_3!D97,services_v8_v1_split_2!D97,services_v8_v1_split_1!D97),0)</f>
        <v>1</v>
      </c>
      <c r="E97">
        <f>IF($D97 = 1,ROUND(SUM(services_v8_v1_split_5!E97,services_v8_v1_split_4!E97,services_v8_v1_split_3!E97,services_v8_v1_split_2!E97,services_v8_v1_split_1!E97)/COUNT(services_v8_v1_split_5!E97,services_v8_v1_split_4!E97,services_v8_v1_split_3!E97,services_v8_v1_split_2!E97,services_v8_v1_split_1!E97),0),"NA")</f>
        <v>1</v>
      </c>
      <c r="F97">
        <f>IF($D97 = 1,ROUND(SUM(services_v8_v1_split_5!F97,services_v8_v1_split_4!F97,services_v8_v1_split_3!F97,services_v8_v1_split_2!F97,services_v8_v1_split_1!F97)/COUNT(services_v8_v1_split_5!F97,services_v8_v1_split_4!F97,services_v8_v1_split_3!F97,services_v8_v1_split_2!F97,services_v8_v1_split_1!F97),0),"NA")</f>
        <v>1</v>
      </c>
      <c r="G97">
        <f>IF($D97 = 1,ROUND(SUM(services_v8_v1_split_5!G97,services_v8_v1_split_4!G97,services_v8_v1_split_3!G97,services_v8_v1_split_2!G97,services_v8_v1_split_1!G97)/COUNT(services_v8_v1_split_5!G97,services_v8_v1_split_4!G97,services_v8_v1_split_3!G97,services_v8_v1_split_2!G97,services_v8_v1_split_1!G97),0),"NA")</f>
        <v>1</v>
      </c>
      <c r="H97">
        <f>IF($E97 = 1,ROUND(SUM(services_v8_v1_split_5!H97,services_v8_v1_split_4!H97,services_v8_v1_split_3!H97,services_v8_v1_split_2!H97,services_v8_v1_split_1!H97)/COUNT(services_v8_v1_split_5!H97,services_v8_v1_split_4!H97,services_v8_v1_split_3!H97,services_v8_v1_split_2!H97,services_v8_v1_split_1!H97),0),"NA")</f>
        <v>1</v>
      </c>
      <c r="I97">
        <f>IF($D97 = 1,ROUND(SUM(services_v8_v1_split_5!I97,services_v8_v1_split_4!I97,services_v8_v1_split_3!I97,services_v8_v1_split_2!I97,services_v8_v1_split_1!I97)/COUNT(services_v8_v1_split_5!I97,services_v8_v1_split_4!I97,services_v8_v1_split_3!I97,services_v8_v1_split_2!I97,services_v8_v1_split_1!I97),0),"NA")</f>
        <v>1</v>
      </c>
      <c r="J97">
        <f>IF(AND(E97 = 1,F97=1),ROUND(SUM(services_v8_v1_split_5!J97,services_v8_v1_split_4!J97,services_v8_v1_split_3!J97,services_v8_v1_split_2!J97,services_v8_v1_split_1!J97)/COUNT(services_v8_v1_split_5!J97,services_v8_v1_split_4!J97,services_v8_v1_split_3!J97,services_v8_v1_split_2!J97,services_v8_v1_split_1!J97),0),"NA")</f>
        <v>1</v>
      </c>
      <c r="K97">
        <f>IF($D97 = 1,ROUND(SUM(services_v8_v1_split_5!K97,services_v8_v1_split_4!K97,services_v8_v1_split_3!K97,services_v8_v1_split_2!K97,services_v8_v1_split_1!K97)/COUNT(services_v8_v1_split_5!K97,services_v8_v1_split_4!K97,services_v8_v1_split_3!K97,services_v8_v1_split_2!K97,services_v8_v1_split_1!K97),0),"NA")</f>
        <v>1</v>
      </c>
      <c r="L97">
        <f>IF($D97 = 1,ROUND(SUM(services_v8_v1_split_5!L97,services_v8_v1_split_4!L97,services_v8_v1_split_3!L97,services_v8_v1_split_2!L97,services_v8_v1_split_1!L97)/COUNT(services_v8_v1_split_5!L97,services_v8_v1_split_4!L97,services_v8_v1_split_3!L97,services_v8_v1_split_2!L97,services_v8_v1_split_1!L97),0),"NA")</f>
        <v>1</v>
      </c>
      <c r="M97">
        <f>IF($D97 = 1,ROUND(SUM(services_v8_v1_split_5!M97,services_v8_v1_split_4!M97,services_v8_v1_split_3!M97,services_v8_v1_split_2!M97,services_v8_v1_split_1!M97)/COUNT(services_v8_v1_split_5!M97,services_v8_v1_split_4!M97,services_v8_v1_split_3!M97,services_v8_v1_split_2!M97,services_v8_v1_split_1!M97),0),"NA")</f>
        <v>1</v>
      </c>
      <c r="N97">
        <f>IF($D97 = 1,ROUND(SUM(services_v8_v1_split_5!N97,services_v8_v1_split_4!N97,services_v8_v1_split_3!N97,services_v8_v1_split_2!N97,services_v8_v1_split_1!N97)/COUNT(services_v8_v1_split_5!N97,services_v8_v1_split_4!N97,services_v8_v1_split_3!N97,services_v8_v1_split_2!N97,services_v8_v1_split_1!N97),0),"NA")</f>
        <v>1</v>
      </c>
      <c r="O97">
        <v>1.1370494365692141</v>
      </c>
    </row>
    <row r="98" spans="1:15" x14ac:dyDescent="0.25">
      <c r="A98" t="s">
        <v>77</v>
      </c>
      <c r="B98" t="s">
        <v>75</v>
      </c>
      <c r="C98">
        <v>0</v>
      </c>
      <c r="D98">
        <f>ROUND(SUM(services_v8_v1_split_5!D98,services_v8_v1_split_4!D98,services_v8_v1_split_3!D98,services_v8_v1_split_2!D98,services_v8_v1_split_1!D98)/COUNT(services_v8_v1_split_5!D98,services_v8_v1_split_4!D98,services_v8_v1_split_3!D98,services_v8_v1_split_2!D98,services_v8_v1_split_1!D98),0)</f>
        <v>1</v>
      </c>
      <c r="E98">
        <f>IF($D98 = 1,ROUND(SUM(services_v8_v1_split_5!E98,services_v8_v1_split_4!E98,services_v8_v1_split_3!E98,services_v8_v1_split_2!E98,services_v8_v1_split_1!E98)/COUNT(services_v8_v1_split_5!E98,services_v8_v1_split_4!E98,services_v8_v1_split_3!E98,services_v8_v1_split_2!E98,services_v8_v1_split_1!E98),0),"NA")</f>
        <v>1</v>
      </c>
      <c r="F98">
        <f>IF($D98 = 1,ROUND(SUM(services_v8_v1_split_5!F98,services_v8_v1_split_4!F98,services_v8_v1_split_3!F98,services_v8_v1_split_2!F98,services_v8_v1_split_1!F98)/COUNT(services_v8_v1_split_5!F98,services_v8_v1_split_4!F98,services_v8_v1_split_3!F98,services_v8_v1_split_2!F98,services_v8_v1_split_1!F98),0),"NA")</f>
        <v>1</v>
      </c>
      <c r="G98">
        <f>IF($D98 = 1,ROUND(SUM(services_v8_v1_split_5!G98,services_v8_v1_split_4!G98,services_v8_v1_split_3!G98,services_v8_v1_split_2!G98,services_v8_v1_split_1!G98)/COUNT(services_v8_v1_split_5!G98,services_v8_v1_split_4!G98,services_v8_v1_split_3!G98,services_v8_v1_split_2!G98,services_v8_v1_split_1!G98),0),"NA")</f>
        <v>1</v>
      </c>
      <c r="H98">
        <f>IF($E98 = 1,ROUND(SUM(services_v8_v1_split_5!H98,services_v8_v1_split_4!H98,services_v8_v1_split_3!H98,services_v8_v1_split_2!H98,services_v8_v1_split_1!H98)/COUNT(services_v8_v1_split_5!H98,services_v8_v1_split_4!H98,services_v8_v1_split_3!H98,services_v8_v1_split_2!H98,services_v8_v1_split_1!H98),0),"NA")</f>
        <v>1</v>
      </c>
      <c r="I98">
        <f>IF($D98 = 1,ROUND(SUM(services_v8_v1_split_5!I98,services_v8_v1_split_4!I98,services_v8_v1_split_3!I98,services_v8_v1_split_2!I98,services_v8_v1_split_1!I98)/COUNT(services_v8_v1_split_5!I98,services_v8_v1_split_4!I98,services_v8_v1_split_3!I98,services_v8_v1_split_2!I98,services_v8_v1_split_1!I98),0),"NA")</f>
        <v>1</v>
      </c>
      <c r="J98">
        <f>IF(AND(E98 = 1,F98=1),ROUND(SUM(services_v8_v1_split_5!J98,services_v8_v1_split_4!J98,services_v8_v1_split_3!J98,services_v8_v1_split_2!J98,services_v8_v1_split_1!J98)/COUNT(services_v8_v1_split_5!J98,services_v8_v1_split_4!J98,services_v8_v1_split_3!J98,services_v8_v1_split_2!J98,services_v8_v1_split_1!J98),0),"NA")</f>
        <v>1</v>
      </c>
      <c r="K98">
        <f>IF($D98 = 1,ROUND(SUM(services_v8_v1_split_5!K98,services_v8_v1_split_4!K98,services_v8_v1_split_3!K98,services_v8_v1_split_2!K98,services_v8_v1_split_1!K98)/COUNT(services_v8_v1_split_5!K98,services_v8_v1_split_4!K98,services_v8_v1_split_3!K98,services_v8_v1_split_2!K98,services_v8_v1_split_1!K98),0),"NA")</f>
        <v>1</v>
      </c>
      <c r="L98">
        <f>IF($D98 = 1,ROUND(SUM(services_v8_v1_split_5!L98,services_v8_v1_split_4!L98,services_v8_v1_split_3!L98,services_v8_v1_split_2!L98,services_v8_v1_split_1!L98)/COUNT(services_v8_v1_split_5!L98,services_v8_v1_split_4!L98,services_v8_v1_split_3!L98,services_v8_v1_split_2!L98,services_v8_v1_split_1!L98),0),"NA")</f>
        <v>1</v>
      </c>
      <c r="M98">
        <f>IF($D98 = 1,ROUND(SUM(services_v8_v1_split_5!M98,services_v8_v1_split_4!M98,services_v8_v1_split_3!M98,services_v8_v1_split_2!M98,services_v8_v1_split_1!M98)/COUNT(services_v8_v1_split_5!M98,services_v8_v1_split_4!M98,services_v8_v1_split_3!M98,services_v8_v1_split_2!M98,services_v8_v1_split_1!M98),0),"NA")</f>
        <v>1</v>
      </c>
      <c r="N98">
        <f>IF($D98 = 1,ROUND(SUM(services_v8_v1_split_5!N98,services_v8_v1_split_4!N98,services_v8_v1_split_3!N98,services_v8_v1_split_2!N98,services_v8_v1_split_1!N98)/COUNT(services_v8_v1_split_5!N98,services_v8_v1_split_4!N98,services_v8_v1_split_3!N98,services_v8_v1_split_2!N98,services_v8_v1_split_1!N98),0),"NA")</f>
        <v>1</v>
      </c>
      <c r="O98">
        <v>1.1037049293518071</v>
      </c>
    </row>
    <row r="99" spans="1:15" x14ac:dyDescent="0.25">
      <c r="A99" t="s">
        <v>77</v>
      </c>
      <c r="B99" t="s">
        <v>76</v>
      </c>
      <c r="C99">
        <v>0</v>
      </c>
      <c r="D99">
        <f>ROUND(SUM(services_v8_v1_split_5!D99,services_v8_v1_split_4!D99,services_v8_v1_split_3!D99,services_v8_v1_split_2!D99,services_v8_v1_split_1!D99)/COUNT(services_v8_v1_split_5!D99,services_v8_v1_split_4!D99,services_v8_v1_split_3!D99,services_v8_v1_split_2!D99,services_v8_v1_split_1!D99),0)</f>
        <v>1</v>
      </c>
      <c r="E99">
        <f>IF($D99 = 1,ROUND(SUM(services_v8_v1_split_5!E99,services_v8_v1_split_4!E99,services_v8_v1_split_3!E99,services_v8_v1_split_2!E99,services_v8_v1_split_1!E99)/COUNT(services_v8_v1_split_5!E99,services_v8_v1_split_4!E99,services_v8_v1_split_3!E99,services_v8_v1_split_2!E99,services_v8_v1_split_1!E99),0),"NA")</f>
        <v>1</v>
      </c>
      <c r="F99">
        <f>IF($D99 = 1,ROUND(SUM(services_v8_v1_split_5!F99,services_v8_v1_split_4!F99,services_v8_v1_split_3!F99,services_v8_v1_split_2!F99,services_v8_v1_split_1!F99)/COUNT(services_v8_v1_split_5!F99,services_v8_v1_split_4!F99,services_v8_v1_split_3!F99,services_v8_v1_split_2!F99,services_v8_v1_split_1!F99),0),"NA")</f>
        <v>1</v>
      </c>
      <c r="G99">
        <f>IF($D99 = 1,ROUND(SUM(services_v8_v1_split_5!G99,services_v8_v1_split_4!G99,services_v8_v1_split_3!G99,services_v8_v1_split_2!G99,services_v8_v1_split_1!G99)/COUNT(services_v8_v1_split_5!G99,services_v8_v1_split_4!G99,services_v8_v1_split_3!G99,services_v8_v1_split_2!G99,services_v8_v1_split_1!G99),0),"NA")</f>
        <v>1</v>
      </c>
      <c r="H99">
        <f>IF($E99 = 1,ROUND(SUM(services_v8_v1_split_5!H99,services_v8_v1_split_4!H99,services_v8_v1_split_3!H99,services_v8_v1_split_2!H99,services_v8_v1_split_1!H99)/COUNT(services_v8_v1_split_5!H99,services_v8_v1_split_4!H99,services_v8_v1_split_3!H99,services_v8_v1_split_2!H99,services_v8_v1_split_1!H99),0),"NA")</f>
        <v>1</v>
      </c>
      <c r="I99">
        <f>IF($D99 = 1,ROUND(SUM(services_v8_v1_split_5!I99,services_v8_v1_split_4!I99,services_v8_v1_split_3!I99,services_v8_v1_split_2!I99,services_v8_v1_split_1!I99)/COUNT(services_v8_v1_split_5!I99,services_v8_v1_split_4!I99,services_v8_v1_split_3!I99,services_v8_v1_split_2!I99,services_v8_v1_split_1!I99),0),"NA")</f>
        <v>1</v>
      </c>
      <c r="J99">
        <f>IF(AND(E99 = 1,F99=1),ROUND(SUM(services_v8_v1_split_5!J99,services_v8_v1_split_4!J99,services_v8_v1_split_3!J99,services_v8_v1_split_2!J99,services_v8_v1_split_1!J99)/COUNT(services_v8_v1_split_5!J99,services_v8_v1_split_4!J99,services_v8_v1_split_3!J99,services_v8_v1_split_2!J99,services_v8_v1_split_1!J99),0),"NA")</f>
        <v>1</v>
      </c>
      <c r="K99">
        <f>IF($D99 = 1,ROUND(SUM(services_v8_v1_split_5!K99,services_v8_v1_split_4!K99,services_v8_v1_split_3!K99,services_v8_v1_split_2!K99,services_v8_v1_split_1!K99)/COUNT(services_v8_v1_split_5!K99,services_v8_v1_split_4!K99,services_v8_v1_split_3!K99,services_v8_v1_split_2!K99,services_v8_v1_split_1!K99),0),"NA")</f>
        <v>1</v>
      </c>
      <c r="L99">
        <f>IF($D99 = 1,ROUND(SUM(services_v8_v1_split_5!L99,services_v8_v1_split_4!L99,services_v8_v1_split_3!L99,services_v8_v1_split_2!L99,services_v8_v1_split_1!L99)/COUNT(services_v8_v1_split_5!L99,services_v8_v1_split_4!L99,services_v8_v1_split_3!L99,services_v8_v1_split_2!L99,services_v8_v1_split_1!L99),0),"NA")</f>
        <v>1</v>
      </c>
      <c r="M99">
        <f>IF($D99 = 1,ROUND(SUM(services_v8_v1_split_5!M99,services_v8_v1_split_4!M99,services_v8_v1_split_3!M99,services_v8_v1_split_2!M99,services_v8_v1_split_1!M99)/COUNT(services_v8_v1_split_5!M99,services_v8_v1_split_4!M99,services_v8_v1_split_3!M99,services_v8_v1_split_2!M99,services_v8_v1_split_1!M99),0),"NA")</f>
        <v>1</v>
      </c>
      <c r="N99">
        <f>IF($D99 = 1,ROUND(SUM(services_v8_v1_split_5!N99,services_v8_v1_split_4!N99,services_v8_v1_split_3!N99,services_v8_v1_split_2!N99,services_v8_v1_split_1!N99)/COUNT(services_v8_v1_split_5!N99,services_v8_v1_split_4!N99,services_v8_v1_split_3!N99,services_v8_v1_split_2!N99,services_v8_v1_split_1!N99),0),"NA")</f>
        <v>1</v>
      </c>
      <c r="O99">
        <v>2.1006393432617192</v>
      </c>
    </row>
    <row r="100" spans="1:15" x14ac:dyDescent="0.25">
      <c r="A100" t="s">
        <v>77</v>
      </c>
      <c r="B100" t="s">
        <v>84</v>
      </c>
      <c r="C100">
        <v>0</v>
      </c>
      <c r="D100">
        <f>ROUND(SUM(services_v8_v1_split_5!D100,services_v8_v1_split_4!D100,services_v8_v1_split_3!D100,services_v8_v1_split_2!D100,services_v8_v1_split_1!D100)/COUNT(services_v8_v1_split_5!D100,services_v8_v1_split_4!D100,services_v8_v1_split_3!D100,services_v8_v1_split_2!D100,services_v8_v1_split_1!D100),0)</f>
        <v>1</v>
      </c>
      <c r="E100">
        <f>IF($D100 = 1,ROUND(SUM(services_v8_v1_split_5!E100,services_v8_v1_split_4!E100,services_v8_v1_split_3!E100,services_v8_v1_split_2!E100,services_v8_v1_split_1!E100)/COUNT(services_v8_v1_split_5!E100,services_v8_v1_split_4!E100,services_v8_v1_split_3!E100,services_v8_v1_split_2!E100,services_v8_v1_split_1!E100),0),"NA")</f>
        <v>1</v>
      </c>
      <c r="F100">
        <f>IF($D100 = 1,ROUND(SUM(services_v8_v1_split_5!F100,services_v8_v1_split_4!F100,services_v8_v1_split_3!F100,services_v8_v1_split_2!F100,services_v8_v1_split_1!F100)/COUNT(services_v8_v1_split_5!F100,services_v8_v1_split_4!F100,services_v8_v1_split_3!F100,services_v8_v1_split_2!F100,services_v8_v1_split_1!F100),0),"NA")</f>
        <v>1</v>
      </c>
      <c r="G100">
        <f>IF($D100 = 1,ROUND(SUM(services_v8_v1_split_5!G100,services_v8_v1_split_4!G100,services_v8_v1_split_3!G100,services_v8_v1_split_2!G100,services_v8_v1_split_1!G100)/COUNT(services_v8_v1_split_5!G100,services_v8_v1_split_4!G100,services_v8_v1_split_3!G100,services_v8_v1_split_2!G100,services_v8_v1_split_1!G100),0),"NA")</f>
        <v>1</v>
      </c>
      <c r="H100">
        <f>IF($E100 = 1,ROUND(SUM(services_v8_v1_split_5!H100,services_v8_v1_split_4!H100,services_v8_v1_split_3!H100,services_v8_v1_split_2!H100,services_v8_v1_split_1!H100)/COUNT(services_v8_v1_split_5!H100,services_v8_v1_split_4!H100,services_v8_v1_split_3!H100,services_v8_v1_split_2!H100,services_v8_v1_split_1!H100),0),"NA")</f>
        <v>1</v>
      </c>
      <c r="I100">
        <f>IF($D100 = 1,ROUND(SUM(services_v8_v1_split_5!I100,services_v8_v1_split_4!I100,services_v8_v1_split_3!I100,services_v8_v1_split_2!I100,services_v8_v1_split_1!I100)/COUNT(services_v8_v1_split_5!I100,services_v8_v1_split_4!I100,services_v8_v1_split_3!I100,services_v8_v1_split_2!I100,services_v8_v1_split_1!I100),0),"NA")</f>
        <v>1</v>
      </c>
      <c r="J100">
        <f>IF(AND(E100 = 1,F100=1),ROUND(SUM(services_v8_v1_split_5!J100,services_v8_v1_split_4!J100,services_v8_v1_split_3!J100,services_v8_v1_split_2!J100,services_v8_v1_split_1!J100)/COUNT(services_v8_v1_split_5!J100,services_v8_v1_split_4!J100,services_v8_v1_split_3!J100,services_v8_v1_split_2!J100,services_v8_v1_split_1!J100),0),"NA")</f>
        <v>1</v>
      </c>
      <c r="K100">
        <f>IF($D100 = 1,ROUND(SUM(services_v8_v1_split_5!K100,services_v8_v1_split_4!K100,services_v8_v1_split_3!K100,services_v8_v1_split_2!K100,services_v8_v1_split_1!K100)/COUNT(services_v8_v1_split_5!K100,services_v8_v1_split_4!K100,services_v8_v1_split_3!K100,services_v8_v1_split_2!K100,services_v8_v1_split_1!K100),0),"NA")</f>
        <v>1</v>
      </c>
      <c r="L100">
        <f>IF($D100 = 1,ROUND(SUM(services_v8_v1_split_5!L100,services_v8_v1_split_4!L100,services_v8_v1_split_3!L100,services_v8_v1_split_2!L100,services_v8_v1_split_1!L100)/COUNT(services_v8_v1_split_5!L100,services_v8_v1_split_4!L100,services_v8_v1_split_3!L100,services_v8_v1_split_2!L100,services_v8_v1_split_1!L100),0),"NA")</f>
        <v>1</v>
      </c>
      <c r="M100">
        <f>IF($D100 = 1,ROUND(SUM(services_v8_v1_split_5!M100,services_v8_v1_split_4!M100,services_v8_v1_split_3!M100,services_v8_v1_split_2!M100,services_v8_v1_split_1!M100)/COUNT(services_v8_v1_split_5!M100,services_v8_v1_split_4!M100,services_v8_v1_split_3!M100,services_v8_v1_split_2!M100,services_v8_v1_split_1!M100),0),"NA")</f>
        <v>1</v>
      </c>
      <c r="N100">
        <f>IF($D100 = 1,ROUND(SUM(services_v8_v1_split_5!N100,services_v8_v1_split_4!N100,services_v8_v1_split_3!N100,services_v8_v1_split_2!N100,services_v8_v1_split_1!N100)/COUNT(services_v8_v1_split_5!N100,services_v8_v1_split_4!N100,services_v8_v1_split_3!N100,services_v8_v1_split_2!N100,services_v8_v1_split_1!N100),0),"NA")</f>
        <v>1</v>
      </c>
      <c r="O100">
        <v>1.2679789066314699</v>
      </c>
    </row>
    <row r="101" spans="1:15" x14ac:dyDescent="0.25">
      <c r="A101" t="s">
        <v>77</v>
      </c>
      <c r="B101" t="s">
        <v>85</v>
      </c>
      <c r="C101">
        <v>0</v>
      </c>
      <c r="D101">
        <f>ROUND(SUM(services_v8_v1_split_5!D101,services_v8_v1_split_4!D101,services_v8_v1_split_3!D101,services_v8_v1_split_2!D101,services_v8_v1_split_1!D101)/COUNT(services_v8_v1_split_5!D101,services_v8_v1_split_4!D101,services_v8_v1_split_3!D101,services_v8_v1_split_2!D101,services_v8_v1_split_1!D101),0)</f>
        <v>1</v>
      </c>
      <c r="E101">
        <f>IF($D101 = 1,ROUND(SUM(services_v8_v1_split_5!E101,services_v8_v1_split_4!E101,services_v8_v1_split_3!E101,services_v8_v1_split_2!E101,services_v8_v1_split_1!E101)/COUNT(services_v8_v1_split_5!E101,services_v8_v1_split_4!E101,services_v8_v1_split_3!E101,services_v8_v1_split_2!E101,services_v8_v1_split_1!E101),0),"NA")</f>
        <v>1</v>
      </c>
      <c r="F101">
        <f>IF($D101 = 1,ROUND(SUM(services_v8_v1_split_5!F101,services_v8_v1_split_4!F101,services_v8_v1_split_3!F101,services_v8_v1_split_2!F101,services_v8_v1_split_1!F101)/COUNT(services_v8_v1_split_5!F101,services_v8_v1_split_4!F101,services_v8_v1_split_3!F101,services_v8_v1_split_2!F101,services_v8_v1_split_1!F101),0),"NA")</f>
        <v>1</v>
      </c>
      <c r="G101">
        <f>IF($D101 = 1,ROUND(SUM(services_v8_v1_split_5!G101,services_v8_v1_split_4!G101,services_v8_v1_split_3!G101,services_v8_v1_split_2!G101,services_v8_v1_split_1!G101)/COUNT(services_v8_v1_split_5!G101,services_v8_v1_split_4!G101,services_v8_v1_split_3!G101,services_v8_v1_split_2!G101,services_v8_v1_split_1!G101),0),"NA")</f>
        <v>1</v>
      </c>
      <c r="H101">
        <f>IF($E101 = 1,ROUND(SUM(services_v8_v1_split_5!H101,services_v8_v1_split_4!H101,services_v8_v1_split_3!H101,services_v8_v1_split_2!H101,services_v8_v1_split_1!H101)/COUNT(services_v8_v1_split_5!H101,services_v8_v1_split_4!H101,services_v8_v1_split_3!H101,services_v8_v1_split_2!H101,services_v8_v1_split_1!H101),0),"NA")</f>
        <v>1</v>
      </c>
      <c r="I101">
        <f>IF($D101 = 1,ROUND(SUM(services_v8_v1_split_5!I101,services_v8_v1_split_4!I101,services_v8_v1_split_3!I101,services_v8_v1_split_2!I101,services_v8_v1_split_1!I101)/COUNT(services_v8_v1_split_5!I101,services_v8_v1_split_4!I101,services_v8_v1_split_3!I101,services_v8_v1_split_2!I101,services_v8_v1_split_1!I101),0),"NA")</f>
        <v>1</v>
      </c>
      <c r="J101">
        <f>IF(AND(E101 = 1,F101=1),ROUND(SUM(services_v8_v1_split_5!J101,services_v8_v1_split_4!J101,services_v8_v1_split_3!J101,services_v8_v1_split_2!J101,services_v8_v1_split_1!J101)/COUNT(services_v8_v1_split_5!J101,services_v8_v1_split_4!J101,services_v8_v1_split_3!J101,services_v8_v1_split_2!J101,services_v8_v1_split_1!J101),0),"NA")</f>
        <v>1</v>
      </c>
      <c r="K101">
        <f>IF($D101 = 1,ROUND(SUM(services_v8_v1_split_5!K101,services_v8_v1_split_4!K101,services_v8_v1_split_3!K101,services_v8_v1_split_2!K101,services_v8_v1_split_1!K101)/COUNT(services_v8_v1_split_5!K101,services_v8_v1_split_4!K101,services_v8_v1_split_3!K101,services_v8_v1_split_2!K101,services_v8_v1_split_1!K101),0),"NA")</f>
        <v>1</v>
      </c>
      <c r="L101">
        <f>IF($D101 = 1,ROUND(SUM(services_v8_v1_split_5!L101,services_v8_v1_split_4!L101,services_v8_v1_split_3!L101,services_v8_v1_split_2!L101,services_v8_v1_split_1!L101)/COUNT(services_v8_v1_split_5!L101,services_v8_v1_split_4!L101,services_v8_v1_split_3!L101,services_v8_v1_split_2!L101,services_v8_v1_split_1!L101),0),"NA")</f>
        <v>1</v>
      </c>
      <c r="M101">
        <f>IF($D101 = 1,ROUND(SUM(services_v8_v1_split_5!M101,services_v8_v1_split_4!M101,services_v8_v1_split_3!M101,services_v8_v1_split_2!M101,services_v8_v1_split_1!M101)/COUNT(services_v8_v1_split_5!M101,services_v8_v1_split_4!M101,services_v8_v1_split_3!M101,services_v8_v1_split_2!M101,services_v8_v1_split_1!M101),0),"NA")</f>
        <v>1</v>
      </c>
      <c r="N101">
        <f>IF($D101 = 1,ROUND(SUM(services_v8_v1_split_5!N101,services_v8_v1_split_4!N101,services_v8_v1_split_3!N101,services_v8_v1_split_2!N101,services_v8_v1_split_1!N101)/COUNT(services_v8_v1_split_5!N101,services_v8_v1_split_4!N101,services_v8_v1_split_3!N101,services_v8_v1_split_2!N101,services_v8_v1_split_1!N101),0),"NA")</f>
        <v>1</v>
      </c>
      <c r="O101">
        <v>1.169059753417969</v>
      </c>
    </row>
    <row r="102" spans="1:15" x14ac:dyDescent="0.25">
      <c r="A102" t="s">
        <v>77</v>
      </c>
      <c r="B102" t="s">
        <v>86</v>
      </c>
      <c r="C102">
        <v>0</v>
      </c>
      <c r="D102">
        <f>ROUND(SUM(services_v8_v1_split_5!D102,services_v8_v1_split_4!D102,services_v8_v1_split_3!D102,services_v8_v1_split_2!D102,services_v8_v1_split_1!D102)/COUNT(services_v8_v1_split_5!D102,services_v8_v1_split_4!D102,services_v8_v1_split_3!D102,services_v8_v1_split_2!D102,services_v8_v1_split_1!D102),0)</f>
        <v>1</v>
      </c>
      <c r="E102">
        <f>IF($D102 = 1,ROUND(SUM(services_v8_v1_split_5!E102,services_v8_v1_split_4!E102,services_v8_v1_split_3!E102,services_v8_v1_split_2!E102,services_v8_v1_split_1!E102)/COUNT(services_v8_v1_split_5!E102,services_v8_v1_split_4!E102,services_v8_v1_split_3!E102,services_v8_v1_split_2!E102,services_v8_v1_split_1!E102),0),"NA")</f>
        <v>1</v>
      </c>
      <c r="F102">
        <f>IF($D102 = 1,ROUND(SUM(services_v8_v1_split_5!F102,services_v8_v1_split_4!F102,services_v8_v1_split_3!F102,services_v8_v1_split_2!F102,services_v8_v1_split_1!F102)/COUNT(services_v8_v1_split_5!F102,services_v8_v1_split_4!F102,services_v8_v1_split_3!F102,services_v8_v1_split_2!F102,services_v8_v1_split_1!F102),0),"NA")</f>
        <v>1</v>
      </c>
      <c r="G102">
        <f>IF($D102 = 1,ROUND(SUM(services_v8_v1_split_5!G102,services_v8_v1_split_4!G102,services_v8_v1_split_3!G102,services_v8_v1_split_2!G102,services_v8_v1_split_1!G102)/COUNT(services_v8_v1_split_5!G102,services_v8_v1_split_4!G102,services_v8_v1_split_3!G102,services_v8_v1_split_2!G102,services_v8_v1_split_1!G102),0),"NA")</f>
        <v>1</v>
      </c>
      <c r="H102">
        <f>IF($E102 = 1,ROUND(SUM(services_v8_v1_split_5!H102,services_v8_v1_split_4!H102,services_v8_v1_split_3!H102,services_v8_v1_split_2!H102,services_v8_v1_split_1!H102)/COUNT(services_v8_v1_split_5!H102,services_v8_v1_split_4!H102,services_v8_v1_split_3!H102,services_v8_v1_split_2!H102,services_v8_v1_split_1!H102),0),"NA")</f>
        <v>1</v>
      </c>
      <c r="I102">
        <f>IF($D102 = 1,ROUND(SUM(services_v8_v1_split_5!I102,services_v8_v1_split_4!I102,services_v8_v1_split_3!I102,services_v8_v1_split_2!I102,services_v8_v1_split_1!I102)/COUNT(services_v8_v1_split_5!I102,services_v8_v1_split_4!I102,services_v8_v1_split_3!I102,services_v8_v1_split_2!I102,services_v8_v1_split_1!I102),0),"NA")</f>
        <v>1</v>
      </c>
      <c r="J102">
        <f>IF(AND(E102 = 1,F102=1),ROUND(SUM(services_v8_v1_split_5!J102,services_v8_v1_split_4!J102,services_v8_v1_split_3!J102,services_v8_v1_split_2!J102,services_v8_v1_split_1!J102)/COUNT(services_v8_v1_split_5!J102,services_v8_v1_split_4!J102,services_v8_v1_split_3!J102,services_v8_v1_split_2!J102,services_v8_v1_split_1!J102),0),"NA")</f>
        <v>1</v>
      </c>
      <c r="K102">
        <f>IF($D102 = 1,ROUND(SUM(services_v8_v1_split_5!K102,services_v8_v1_split_4!K102,services_v8_v1_split_3!K102,services_v8_v1_split_2!K102,services_v8_v1_split_1!K102)/COUNT(services_v8_v1_split_5!K102,services_v8_v1_split_4!K102,services_v8_v1_split_3!K102,services_v8_v1_split_2!K102,services_v8_v1_split_1!K102),0),"NA")</f>
        <v>1</v>
      </c>
      <c r="L102">
        <f>IF($D102 = 1,ROUND(SUM(services_v8_v1_split_5!L102,services_v8_v1_split_4!L102,services_v8_v1_split_3!L102,services_v8_v1_split_2!L102,services_v8_v1_split_1!L102)/COUNT(services_v8_v1_split_5!L102,services_v8_v1_split_4!L102,services_v8_v1_split_3!L102,services_v8_v1_split_2!L102,services_v8_v1_split_1!L102),0),"NA")</f>
        <v>1</v>
      </c>
      <c r="M102">
        <f>IF($D102 = 1,ROUND(SUM(services_v8_v1_split_5!M102,services_v8_v1_split_4!M102,services_v8_v1_split_3!M102,services_v8_v1_split_2!M102,services_v8_v1_split_1!M102)/COUNT(services_v8_v1_split_5!M102,services_v8_v1_split_4!M102,services_v8_v1_split_3!M102,services_v8_v1_split_2!M102,services_v8_v1_split_1!M102),0),"NA")</f>
        <v>1</v>
      </c>
      <c r="N102">
        <f>IF($D102 = 1,ROUND(SUM(services_v8_v1_split_5!N102,services_v8_v1_split_4!N102,services_v8_v1_split_3!N102,services_v8_v1_split_2!N102,services_v8_v1_split_1!N102)/COUNT(services_v8_v1_split_5!N102,services_v8_v1_split_4!N102,services_v8_v1_split_3!N102,services_v8_v1_split_2!N102,services_v8_v1_split_1!N102),0),"NA")</f>
        <v>1</v>
      </c>
      <c r="O102">
        <v>1.176242351531982</v>
      </c>
    </row>
    <row r="103" spans="1:15" x14ac:dyDescent="0.25">
      <c r="A103" t="s">
        <v>77</v>
      </c>
      <c r="B103" t="s">
        <v>87</v>
      </c>
      <c r="C103">
        <v>0</v>
      </c>
      <c r="D103">
        <f>ROUND(SUM(services_v8_v1_split_5!D103,services_v8_v1_split_4!D103,services_v8_v1_split_3!D103,services_v8_v1_split_2!D103,services_v8_v1_split_1!D103)/COUNT(services_v8_v1_split_5!D103,services_v8_v1_split_4!D103,services_v8_v1_split_3!D103,services_v8_v1_split_2!D103,services_v8_v1_split_1!D103),0)</f>
        <v>1</v>
      </c>
      <c r="E103">
        <f>IF($D103 = 1,ROUND(SUM(services_v8_v1_split_5!E103,services_v8_v1_split_4!E103,services_v8_v1_split_3!E103,services_v8_v1_split_2!E103,services_v8_v1_split_1!E103)/COUNT(services_v8_v1_split_5!E103,services_v8_v1_split_4!E103,services_v8_v1_split_3!E103,services_v8_v1_split_2!E103,services_v8_v1_split_1!E103),0),"NA")</f>
        <v>1</v>
      </c>
      <c r="F103">
        <f>IF($D103 = 1,ROUND(SUM(services_v8_v1_split_5!F103,services_v8_v1_split_4!F103,services_v8_v1_split_3!F103,services_v8_v1_split_2!F103,services_v8_v1_split_1!F103)/COUNT(services_v8_v1_split_5!F103,services_v8_v1_split_4!F103,services_v8_v1_split_3!F103,services_v8_v1_split_2!F103,services_v8_v1_split_1!F103),0),"NA")</f>
        <v>1</v>
      </c>
      <c r="G103">
        <f>IF($D103 = 1,ROUND(SUM(services_v8_v1_split_5!G103,services_v8_v1_split_4!G103,services_v8_v1_split_3!G103,services_v8_v1_split_2!G103,services_v8_v1_split_1!G103)/COUNT(services_v8_v1_split_5!G103,services_v8_v1_split_4!G103,services_v8_v1_split_3!G103,services_v8_v1_split_2!G103,services_v8_v1_split_1!G103),0),"NA")</f>
        <v>1</v>
      </c>
      <c r="H103">
        <f>IF($E103 = 1,ROUND(SUM(services_v8_v1_split_5!H103,services_v8_v1_split_4!H103,services_v8_v1_split_3!H103,services_v8_v1_split_2!H103,services_v8_v1_split_1!H103)/COUNT(services_v8_v1_split_5!H103,services_v8_v1_split_4!H103,services_v8_v1_split_3!H103,services_v8_v1_split_2!H103,services_v8_v1_split_1!H103),0),"NA")</f>
        <v>1</v>
      </c>
      <c r="I103">
        <f>IF($D103 = 1,ROUND(SUM(services_v8_v1_split_5!I103,services_v8_v1_split_4!I103,services_v8_v1_split_3!I103,services_v8_v1_split_2!I103,services_v8_v1_split_1!I103)/COUNT(services_v8_v1_split_5!I103,services_v8_v1_split_4!I103,services_v8_v1_split_3!I103,services_v8_v1_split_2!I103,services_v8_v1_split_1!I103),0),"NA")</f>
        <v>1</v>
      </c>
      <c r="J103">
        <f>IF(AND(E103 = 1,F103=1),ROUND(SUM(services_v8_v1_split_5!J103,services_v8_v1_split_4!J103,services_v8_v1_split_3!J103,services_v8_v1_split_2!J103,services_v8_v1_split_1!J103)/COUNT(services_v8_v1_split_5!J103,services_v8_v1_split_4!J103,services_v8_v1_split_3!J103,services_v8_v1_split_2!J103,services_v8_v1_split_1!J103),0),"NA")</f>
        <v>1</v>
      </c>
      <c r="K103">
        <f>IF($D103 = 1,ROUND(SUM(services_v8_v1_split_5!K103,services_v8_v1_split_4!K103,services_v8_v1_split_3!K103,services_v8_v1_split_2!K103,services_v8_v1_split_1!K103)/COUNT(services_v8_v1_split_5!K103,services_v8_v1_split_4!K103,services_v8_v1_split_3!K103,services_v8_v1_split_2!K103,services_v8_v1_split_1!K103),0),"NA")</f>
        <v>1</v>
      </c>
      <c r="L103">
        <f>IF($D103 = 1,ROUND(SUM(services_v8_v1_split_5!L103,services_v8_v1_split_4!L103,services_v8_v1_split_3!L103,services_v8_v1_split_2!L103,services_v8_v1_split_1!L103)/COUNT(services_v8_v1_split_5!L103,services_v8_v1_split_4!L103,services_v8_v1_split_3!L103,services_v8_v1_split_2!L103,services_v8_v1_split_1!L103),0),"NA")</f>
        <v>1</v>
      </c>
      <c r="M103">
        <f>IF($D103 = 1,ROUND(SUM(services_v8_v1_split_5!M103,services_v8_v1_split_4!M103,services_v8_v1_split_3!M103,services_v8_v1_split_2!M103,services_v8_v1_split_1!M103)/COUNT(services_v8_v1_split_5!M103,services_v8_v1_split_4!M103,services_v8_v1_split_3!M103,services_v8_v1_split_2!M103,services_v8_v1_split_1!M103),0),"NA")</f>
        <v>1</v>
      </c>
      <c r="N103">
        <f>IF($D103 = 1,ROUND(SUM(services_v8_v1_split_5!N103,services_v8_v1_split_4!N103,services_v8_v1_split_3!N103,services_v8_v1_split_2!N103,services_v8_v1_split_1!N103)/COUNT(services_v8_v1_split_5!N103,services_v8_v1_split_4!N103,services_v8_v1_split_3!N103,services_v8_v1_split_2!N103,services_v8_v1_split_1!N103),0),"NA")</f>
        <v>1</v>
      </c>
      <c r="O103">
        <v>2.9477043151855469</v>
      </c>
    </row>
    <row r="104" spans="1:15" x14ac:dyDescent="0.25">
      <c r="A104" t="s">
        <v>77</v>
      </c>
      <c r="B104" t="s">
        <v>89</v>
      </c>
      <c r="C104">
        <v>0</v>
      </c>
      <c r="D104">
        <f>ROUND(SUM(services_v8_v1_split_5!D104,services_v8_v1_split_4!D104,services_v8_v1_split_3!D104,services_v8_v1_split_2!D104,services_v8_v1_split_1!D104)/COUNT(services_v8_v1_split_5!D104,services_v8_v1_split_4!D104,services_v8_v1_split_3!D104,services_v8_v1_split_2!D104,services_v8_v1_split_1!D104),0)</f>
        <v>1</v>
      </c>
      <c r="E104">
        <f>IF($D104 = 1,ROUND(SUM(services_v8_v1_split_5!E104,services_v8_v1_split_4!E104,services_v8_v1_split_3!E104,services_v8_v1_split_2!E104,services_v8_v1_split_1!E104)/COUNT(services_v8_v1_split_5!E104,services_v8_v1_split_4!E104,services_v8_v1_split_3!E104,services_v8_v1_split_2!E104,services_v8_v1_split_1!E104),0),"NA")</f>
        <v>1</v>
      </c>
      <c r="F104">
        <f>IF($D104 = 1,ROUND(SUM(services_v8_v1_split_5!F104,services_v8_v1_split_4!F104,services_v8_v1_split_3!F104,services_v8_v1_split_2!F104,services_v8_v1_split_1!F104)/COUNT(services_v8_v1_split_5!F104,services_v8_v1_split_4!F104,services_v8_v1_split_3!F104,services_v8_v1_split_2!F104,services_v8_v1_split_1!F104),0),"NA")</f>
        <v>1</v>
      </c>
      <c r="G104">
        <f>IF($D104 = 1,ROUND(SUM(services_v8_v1_split_5!G104,services_v8_v1_split_4!G104,services_v8_v1_split_3!G104,services_v8_v1_split_2!G104,services_v8_v1_split_1!G104)/COUNT(services_v8_v1_split_5!G104,services_v8_v1_split_4!G104,services_v8_v1_split_3!G104,services_v8_v1_split_2!G104,services_v8_v1_split_1!G104),0),"NA")</f>
        <v>1</v>
      </c>
      <c r="H104">
        <f>IF($E104 = 1,ROUND(SUM(services_v8_v1_split_5!H104,services_v8_v1_split_4!H104,services_v8_v1_split_3!H104,services_v8_v1_split_2!H104,services_v8_v1_split_1!H104)/COUNT(services_v8_v1_split_5!H104,services_v8_v1_split_4!H104,services_v8_v1_split_3!H104,services_v8_v1_split_2!H104,services_v8_v1_split_1!H104),0),"NA")</f>
        <v>1</v>
      </c>
      <c r="I104">
        <f>IF($D104 = 1,ROUND(SUM(services_v8_v1_split_5!I104,services_v8_v1_split_4!I104,services_v8_v1_split_3!I104,services_v8_v1_split_2!I104,services_v8_v1_split_1!I104)/COUNT(services_v8_v1_split_5!I104,services_v8_v1_split_4!I104,services_v8_v1_split_3!I104,services_v8_v1_split_2!I104,services_v8_v1_split_1!I104),0),"NA")</f>
        <v>1</v>
      </c>
      <c r="J104">
        <f>IF(AND(E104 = 1,F104=1),ROUND(SUM(services_v8_v1_split_5!J104,services_v8_v1_split_4!J104,services_v8_v1_split_3!J104,services_v8_v1_split_2!J104,services_v8_v1_split_1!J104)/COUNT(services_v8_v1_split_5!J104,services_v8_v1_split_4!J104,services_v8_v1_split_3!J104,services_v8_v1_split_2!J104,services_v8_v1_split_1!J104),0),"NA")</f>
        <v>0</v>
      </c>
      <c r="K104">
        <f>IF($D104 = 1,ROUND(SUM(services_v8_v1_split_5!K104,services_v8_v1_split_4!K104,services_v8_v1_split_3!K104,services_v8_v1_split_2!K104,services_v8_v1_split_1!K104)/COUNT(services_v8_v1_split_5!K104,services_v8_v1_split_4!K104,services_v8_v1_split_3!K104,services_v8_v1_split_2!K104,services_v8_v1_split_1!K104),0),"NA")</f>
        <v>1</v>
      </c>
      <c r="L104">
        <f>IF($D104 = 1,ROUND(SUM(services_v8_v1_split_5!L104,services_v8_v1_split_4!L104,services_v8_v1_split_3!L104,services_v8_v1_split_2!L104,services_v8_v1_split_1!L104)/COUNT(services_v8_v1_split_5!L104,services_v8_v1_split_4!L104,services_v8_v1_split_3!L104,services_v8_v1_split_2!L104,services_v8_v1_split_1!L104),0),"NA")</f>
        <v>1</v>
      </c>
      <c r="M104">
        <f>IF($D104 = 1,ROUND(SUM(services_v8_v1_split_5!M104,services_v8_v1_split_4!M104,services_v8_v1_split_3!M104,services_v8_v1_split_2!M104,services_v8_v1_split_1!M104)/COUNT(services_v8_v1_split_5!M104,services_v8_v1_split_4!M104,services_v8_v1_split_3!M104,services_v8_v1_split_2!M104,services_v8_v1_split_1!M104),0),"NA")</f>
        <v>1</v>
      </c>
      <c r="N104">
        <f>IF($D104 = 1,ROUND(SUM(services_v8_v1_split_5!N104,services_v8_v1_split_4!N104,services_v8_v1_split_3!N104,services_v8_v1_split_2!N104,services_v8_v1_split_1!N104)/COUNT(services_v8_v1_split_5!N104,services_v8_v1_split_4!N104,services_v8_v1_split_3!N104,services_v8_v1_split_2!N104,services_v8_v1_split_1!N104),0),"NA")</f>
        <v>1</v>
      </c>
      <c r="O104">
        <v>2.097752571105957</v>
      </c>
    </row>
    <row r="105" spans="1:15" x14ac:dyDescent="0.25">
      <c r="A105" t="s">
        <v>77</v>
      </c>
      <c r="B105" t="s">
        <v>91</v>
      </c>
      <c r="C105">
        <v>0</v>
      </c>
      <c r="D105">
        <f>ROUND(SUM(services_v8_v1_split_5!D105,services_v8_v1_split_4!D105,services_v8_v1_split_3!D105,services_v8_v1_split_2!D105,services_v8_v1_split_1!D105)/COUNT(services_v8_v1_split_5!D105,services_v8_v1_split_4!D105,services_v8_v1_split_3!D105,services_v8_v1_split_2!D105,services_v8_v1_split_1!D105),0)</f>
        <v>1</v>
      </c>
      <c r="E105">
        <f>IF($D105 = 1,ROUND(SUM(services_v8_v1_split_5!E105,services_v8_v1_split_4!E105,services_v8_v1_split_3!E105,services_v8_v1_split_2!E105,services_v8_v1_split_1!E105)/COUNT(services_v8_v1_split_5!E105,services_v8_v1_split_4!E105,services_v8_v1_split_3!E105,services_v8_v1_split_2!E105,services_v8_v1_split_1!E105),0),"NA")</f>
        <v>1</v>
      </c>
      <c r="F105">
        <f>IF($D105 = 1,ROUND(SUM(services_v8_v1_split_5!F105,services_v8_v1_split_4!F105,services_v8_v1_split_3!F105,services_v8_v1_split_2!F105,services_v8_v1_split_1!F105)/COUNT(services_v8_v1_split_5!F105,services_v8_v1_split_4!F105,services_v8_v1_split_3!F105,services_v8_v1_split_2!F105,services_v8_v1_split_1!F105),0),"NA")</f>
        <v>1</v>
      </c>
      <c r="G105">
        <f>IF($D105 = 1,ROUND(SUM(services_v8_v1_split_5!G105,services_v8_v1_split_4!G105,services_v8_v1_split_3!G105,services_v8_v1_split_2!G105,services_v8_v1_split_1!G105)/COUNT(services_v8_v1_split_5!G105,services_v8_v1_split_4!G105,services_v8_v1_split_3!G105,services_v8_v1_split_2!G105,services_v8_v1_split_1!G105),0),"NA")</f>
        <v>1</v>
      </c>
      <c r="H105">
        <f>IF($E105 = 1,ROUND(SUM(services_v8_v1_split_5!H105,services_v8_v1_split_4!H105,services_v8_v1_split_3!H105,services_v8_v1_split_2!H105,services_v8_v1_split_1!H105)/COUNT(services_v8_v1_split_5!H105,services_v8_v1_split_4!H105,services_v8_v1_split_3!H105,services_v8_v1_split_2!H105,services_v8_v1_split_1!H105),0),"NA")</f>
        <v>1</v>
      </c>
      <c r="I105">
        <f>IF($D105 = 1,ROUND(SUM(services_v8_v1_split_5!I105,services_v8_v1_split_4!I105,services_v8_v1_split_3!I105,services_v8_v1_split_2!I105,services_v8_v1_split_1!I105)/COUNT(services_v8_v1_split_5!I105,services_v8_v1_split_4!I105,services_v8_v1_split_3!I105,services_v8_v1_split_2!I105,services_v8_v1_split_1!I105),0),"NA")</f>
        <v>1</v>
      </c>
      <c r="J105">
        <f>IF(AND(E105 = 1,F105=1),ROUND(SUM(services_v8_v1_split_5!J105,services_v8_v1_split_4!J105,services_v8_v1_split_3!J105,services_v8_v1_split_2!J105,services_v8_v1_split_1!J105)/COUNT(services_v8_v1_split_5!J105,services_v8_v1_split_4!J105,services_v8_v1_split_3!J105,services_v8_v1_split_2!J105,services_v8_v1_split_1!J105),0),"NA")</f>
        <v>1</v>
      </c>
      <c r="K105">
        <f>IF($D105 = 1,ROUND(SUM(services_v8_v1_split_5!K105,services_v8_v1_split_4!K105,services_v8_v1_split_3!K105,services_v8_v1_split_2!K105,services_v8_v1_split_1!K105)/COUNT(services_v8_v1_split_5!K105,services_v8_v1_split_4!K105,services_v8_v1_split_3!K105,services_v8_v1_split_2!K105,services_v8_v1_split_1!K105),0),"NA")</f>
        <v>1</v>
      </c>
      <c r="L105">
        <f>IF($D105 = 1,ROUND(SUM(services_v8_v1_split_5!L105,services_v8_v1_split_4!L105,services_v8_v1_split_3!L105,services_v8_v1_split_2!L105,services_v8_v1_split_1!L105)/COUNT(services_v8_v1_split_5!L105,services_v8_v1_split_4!L105,services_v8_v1_split_3!L105,services_v8_v1_split_2!L105,services_v8_v1_split_1!L105),0),"NA")</f>
        <v>1</v>
      </c>
      <c r="M105">
        <f>IF($D105 = 1,ROUND(SUM(services_v8_v1_split_5!M105,services_v8_v1_split_4!M105,services_v8_v1_split_3!M105,services_v8_v1_split_2!M105,services_v8_v1_split_1!M105)/COUNT(services_v8_v1_split_5!M105,services_v8_v1_split_4!M105,services_v8_v1_split_3!M105,services_v8_v1_split_2!M105,services_v8_v1_split_1!M105),0),"NA")</f>
        <v>1</v>
      </c>
      <c r="N105">
        <f>IF($D105 = 1,ROUND(SUM(services_v8_v1_split_5!N105,services_v8_v1_split_4!N105,services_v8_v1_split_3!N105,services_v8_v1_split_2!N105,services_v8_v1_split_1!N105)/COUNT(services_v8_v1_split_5!N105,services_v8_v1_split_4!N105,services_v8_v1_split_3!N105,services_v8_v1_split_2!N105,services_v8_v1_split_1!N105),0),"NA")</f>
        <v>1</v>
      </c>
      <c r="O105">
        <v>1.1907129287719731</v>
      </c>
    </row>
    <row r="106" spans="1:15" x14ac:dyDescent="0.25">
      <c r="A106" t="s">
        <v>77</v>
      </c>
      <c r="B106" t="s">
        <v>92</v>
      </c>
      <c r="C106">
        <v>0</v>
      </c>
      <c r="D106">
        <f>ROUND(SUM(services_v8_v1_split_5!D106,services_v8_v1_split_4!D106,services_v8_v1_split_3!D106,services_v8_v1_split_2!D106,services_v8_v1_split_1!D106)/COUNT(services_v8_v1_split_5!D106,services_v8_v1_split_4!D106,services_v8_v1_split_3!D106,services_v8_v1_split_2!D106,services_v8_v1_split_1!D106),0)</f>
        <v>1</v>
      </c>
      <c r="E106">
        <f>IF($D106 = 1,ROUND(SUM(services_v8_v1_split_5!E106,services_v8_v1_split_4!E106,services_v8_v1_split_3!E106,services_v8_v1_split_2!E106,services_v8_v1_split_1!E106)/COUNT(services_v8_v1_split_5!E106,services_v8_v1_split_4!E106,services_v8_v1_split_3!E106,services_v8_v1_split_2!E106,services_v8_v1_split_1!E106),0),"NA")</f>
        <v>1</v>
      </c>
      <c r="F106">
        <f>IF($D106 = 1,ROUND(SUM(services_v8_v1_split_5!F106,services_v8_v1_split_4!F106,services_v8_v1_split_3!F106,services_v8_v1_split_2!F106,services_v8_v1_split_1!F106)/COUNT(services_v8_v1_split_5!F106,services_v8_v1_split_4!F106,services_v8_v1_split_3!F106,services_v8_v1_split_2!F106,services_v8_v1_split_1!F106),0),"NA")</f>
        <v>1</v>
      </c>
      <c r="G106">
        <f>IF($D106 = 1,ROUND(SUM(services_v8_v1_split_5!G106,services_v8_v1_split_4!G106,services_v8_v1_split_3!G106,services_v8_v1_split_2!G106,services_v8_v1_split_1!G106)/COUNT(services_v8_v1_split_5!G106,services_v8_v1_split_4!G106,services_v8_v1_split_3!G106,services_v8_v1_split_2!G106,services_v8_v1_split_1!G106),0),"NA")</f>
        <v>1</v>
      </c>
      <c r="H106">
        <f>IF($E106 = 1,ROUND(SUM(services_v8_v1_split_5!H106,services_v8_v1_split_4!H106,services_v8_v1_split_3!H106,services_v8_v1_split_2!H106,services_v8_v1_split_1!H106)/COUNT(services_v8_v1_split_5!H106,services_v8_v1_split_4!H106,services_v8_v1_split_3!H106,services_v8_v1_split_2!H106,services_v8_v1_split_1!H106),0),"NA")</f>
        <v>1</v>
      </c>
      <c r="I106">
        <f>IF($D106 = 1,ROUND(SUM(services_v8_v1_split_5!I106,services_v8_v1_split_4!I106,services_v8_v1_split_3!I106,services_v8_v1_split_2!I106,services_v8_v1_split_1!I106)/COUNT(services_v8_v1_split_5!I106,services_v8_v1_split_4!I106,services_v8_v1_split_3!I106,services_v8_v1_split_2!I106,services_v8_v1_split_1!I106),0),"NA")</f>
        <v>1</v>
      </c>
      <c r="J106">
        <f>IF(AND(E106 = 1,F106=1),ROUND(SUM(services_v8_v1_split_5!J106,services_v8_v1_split_4!J106,services_v8_v1_split_3!J106,services_v8_v1_split_2!J106,services_v8_v1_split_1!J106)/COUNT(services_v8_v1_split_5!J106,services_v8_v1_split_4!J106,services_v8_v1_split_3!J106,services_v8_v1_split_2!J106,services_v8_v1_split_1!J106),0),"NA")</f>
        <v>1</v>
      </c>
      <c r="K106">
        <f>IF($D106 = 1,ROUND(SUM(services_v8_v1_split_5!K106,services_v8_v1_split_4!K106,services_v8_v1_split_3!K106,services_v8_v1_split_2!K106,services_v8_v1_split_1!K106)/COUNT(services_v8_v1_split_5!K106,services_v8_v1_split_4!K106,services_v8_v1_split_3!K106,services_v8_v1_split_2!K106,services_v8_v1_split_1!K106),0),"NA")</f>
        <v>1</v>
      </c>
      <c r="L106">
        <f>IF($D106 = 1,ROUND(SUM(services_v8_v1_split_5!L106,services_v8_v1_split_4!L106,services_v8_v1_split_3!L106,services_v8_v1_split_2!L106,services_v8_v1_split_1!L106)/COUNT(services_v8_v1_split_5!L106,services_v8_v1_split_4!L106,services_v8_v1_split_3!L106,services_v8_v1_split_2!L106,services_v8_v1_split_1!L106),0),"NA")</f>
        <v>1</v>
      </c>
      <c r="M106">
        <f>IF($D106 = 1,ROUND(SUM(services_v8_v1_split_5!M106,services_v8_v1_split_4!M106,services_v8_v1_split_3!M106,services_v8_v1_split_2!M106,services_v8_v1_split_1!M106)/COUNT(services_v8_v1_split_5!M106,services_v8_v1_split_4!M106,services_v8_v1_split_3!M106,services_v8_v1_split_2!M106,services_v8_v1_split_1!M106),0),"NA")</f>
        <v>1</v>
      </c>
      <c r="N106">
        <f>IF($D106 = 1,ROUND(SUM(services_v8_v1_split_5!N106,services_v8_v1_split_4!N106,services_v8_v1_split_3!N106,services_v8_v1_split_2!N106,services_v8_v1_split_1!N106)/COUNT(services_v8_v1_split_5!N106,services_v8_v1_split_4!N106,services_v8_v1_split_3!N106,services_v8_v1_split_2!N106,services_v8_v1_split_1!N106),0),"NA")</f>
        <v>1</v>
      </c>
      <c r="O106">
        <v>1.0899331569671631</v>
      </c>
    </row>
    <row r="107" spans="1:15" x14ac:dyDescent="0.25">
      <c r="A107" t="s">
        <v>77</v>
      </c>
      <c r="B107" t="s">
        <v>93</v>
      </c>
      <c r="C107">
        <v>0</v>
      </c>
      <c r="D107">
        <f>ROUND(SUM(services_v8_v1_split_5!D107,services_v8_v1_split_4!D107,services_v8_v1_split_3!D107,services_v8_v1_split_2!D107,services_v8_v1_split_1!D107)/COUNT(services_v8_v1_split_5!D107,services_v8_v1_split_4!D107,services_v8_v1_split_3!D107,services_v8_v1_split_2!D107,services_v8_v1_split_1!D107),0)</f>
        <v>1</v>
      </c>
      <c r="E107">
        <f>IF($D107 = 1,ROUND(SUM(services_v8_v1_split_5!E107,services_v8_v1_split_4!E107,services_v8_v1_split_3!E107,services_v8_v1_split_2!E107,services_v8_v1_split_1!E107)/COUNT(services_v8_v1_split_5!E107,services_v8_v1_split_4!E107,services_v8_v1_split_3!E107,services_v8_v1_split_2!E107,services_v8_v1_split_1!E107),0),"NA")</f>
        <v>1</v>
      </c>
      <c r="F107">
        <f>IF($D107 = 1,ROUND(SUM(services_v8_v1_split_5!F107,services_v8_v1_split_4!F107,services_v8_v1_split_3!F107,services_v8_v1_split_2!F107,services_v8_v1_split_1!F107)/COUNT(services_v8_v1_split_5!F107,services_v8_v1_split_4!F107,services_v8_v1_split_3!F107,services_v8_v1_split_2!F107,services_v8_v1_split_1!F107),0),"NA")</f>
        <v>1</v>
      </c>
      <c r="G107">
        <f>IF($D107 = 1,ROUND(SUM(services_v8_v1_split_5!G107,services_v8_v1_split_4!G107,services_v8_v1_split_3!G107,services_v8_v1_split_2!G107,services_v8_v1_split_1!G107)/COUNT(services_v8_v1_split_5!G107,services_v8_v1_split_4!G107,services_v8_v1_split_3!G107,services_v8_v1_split_2!G107,services_v8_v1_split_1!G107),0),"NA")</f>
        <v>1</v>
      </c>
      <c r="H107">
        <f>IF($E107 = 1,ROUND(SUM(services_v8_v1_split_5!H107,services_v8_v1_split_4!H107,services_v8_v1_split_3!H107,services_v8_v1_split_2!H107,services_v8_v1_split_1!H107)/COUNT(services_v8_v1_split_5!H107,services_v8_v1_split_4!H107,services_v8_v1_split_3!H107,services_v8_v1_split_2!H107,services_v8_v1_split_1!H107),0),"NA")</f>
        <v>1</v>
      </c>
      <c r="I107">
        <f>IF($D107 = 1,ROUND(SUM(services_v8_v1_split_5!I107,services_v8_v1_split_4!I107,services_v8_v1_split_3!I107,services_v8_v1_split_2!I107,services_v8_v1_split_1!I107)/COUNT(services_v8_v1_split_5!I107,services_v8_v1_split_4!I107,services_v8_v1_split_3!I107,services_v8_v1_split_2!I107,services_v8_v1_split_1!I107),0),"NA")</f>
        <v>1</v>
      </c>
      <c r="J107">
        <f>IF(AND(E107 = 1,F107=1),ROUND(SUM(services_v8_v1_split_5!J107,services_v8_v1_split_4!J107,services_v8_v1_split_3!J107,services_v8_v1_split_2!J107,services_v8_v1_split_1!J107)/COUNT(services_v8_v1_split_5!J107,services_v8_v1_split_4!J107,services_v8_v1_split_3!J107,services_v8_v1_split_2!J107,services_v8_v1_split_1!J107),0),"NA")</f>
        <v>1</v>
      </c>
      <c r="K107">
        <f>IF($D107 = 1,ROUND(SUM(services_v8_v1_split_5!K107,services_v8_v1_split_4!K107,services_v8_v1_split_3!K107,services_v8_v1_split_2!K107,services_v8_v1_split_1!K107)/COUNT(services_v8_v1_split_5!K107,services_v8_v1_split_4!K107,services_v8_v1_split_3!K107,services_v8_v1_split_2!K107,services_v8_v1_split_1!K107),0),"NA")</f>
        <v>1</v>
      </c>
      <c r="L107">
        <f>IF($D107 = 1,ROUND(SUM(services_v8_v1_split_5!L107,services_v8_v1_split_4!L107,services_v8_v1_split_3!L107,services_v8_v1_split_2!L107,services_v8_v1_split_1!L107)/COUNT(services_v8_v1_split_5!L107,services_v8_v1_split_4!L107,services_v8_v1_split_3!L107,services_v8_v1_split_2!L107,services_v8_v1_split_1!L107),0),"NA")</f>
        <v>1</v>
      </c>
      <c r="M107">
        <f>IF($D107 = 1,ROUND(SUM(services_v8_v1_split_5!M107,services_v8_v1_split_4!M107,services_v8_v1_split_3!M107,services_v8_v1_split_2!M107,services_v8_v1_split_1!M107)/COUNT(services_v8_v1_split_5!M107,services_v8_v1_split_4!M107,services_v8_v1_split_3!M107,services_v8_v1_split_2!M107,services_v8_v1_split_1!M107),0),"NA")</f>
        <v>1</v>
      </c>
      <c r="N107">
        <f>IF($D107 = 1,ROUND(SUM(services_v8_v1_split_5!N107,services_v8_v1_split_4!N107,services_v8_v1_split_3!N107,services_v8_v1_split_2!N107,services_v8_v1_split_1!N107)/COUNT(services_v8_v1_split_5!N107,services_v8_v1_split_4!N107,services_v8_v1_split_3!N107,services_v8_v1_split_2!N107,services_v8_v1_split_1!N107),0),"NA")</f>
        <v>1</v>
      </c>
      <c r="O107">
        <v>1.220244884490967</v>
      </c>
    </row>
    <row r="108" spans="1:15" x14ac:dyDescent="0.25">
      <c r="A108" t="s">
        <v>77</v>
      </c>
      <c r="B108" t="s">
        <v>94</v>
      </c>
      <c r="C108">
        <v>0</v>
      </c>
      <c r="D108">
        <f>ROUND(SUM(services_v8_v1_split_5!D108,services_v8_v1_split_4!D108,services_v8_v1_split_3!D108,services_v8_v1_split_2!D108,services_v8_v1_split_1!D108)/COUNT(services_v8_v1_split_5!D108,services_v8_v1_split_4!D108,services_v8_v1_split_3!D108,services_v8_v1_split_2!D108,services_v8_v1_split_1!D108),0)</f>
        <v>1</v>
      </c>
      <c r="E108">
        <f>IF($D108 = 1,ROUND(SUM(services_v8_v1_split_5!E108,services_v8_v1_split_4!E108,services_v8_v1_split_3!E108,services_v8_v1_split_2!E108,services_v8_v1_split_1!E108)/COUNT(services_v8_v1_split_5!E108,services_v8_v1_split_4!E108,services_v8_v1_split_3!E108,services_v8_v1_split_2!E108,services_v8_v1_split_1!E108),0),"NA")</f>
        <v>1</v>
      </c>
      <c r="F108">
        <f>IF($D108 = 1,ROUND(SUM(services_v8_v1_split_5!F108,services_v8_v1_split_4!F108,services_v8_v1_split_3!F108,services_v8_v1_split_2!F108,services_v8_v1_split_1!F108)/COUNT(services_v8_v1_split_5!F108,services_v8_v1_split_4!F108,services_v8_v1_split_3!F108,services_v8_v1_split_2!F108,services_v8_v1_split_1!F108),0),"NA")</f>
        <v>1</v>
      </c>
      <c r="G108">
        <f>IF($D108 = 1,ROUND(SUM(services_v8_v1_split_5!G108,services_v8_v1_split_4!G108,services_v8_v1_split_3!G108,services_v8_v1_split_2!G108,services_v8_v1_split_1!G108)/COUNT(services_v8_v1_split_5!G108,services_v8_v1_split_4!G108,services_v8_v1_split_3!G108,services_v8_v1_split_2!G108,services_v8_v1_split_1!G108),0),"NA")</f>
        <v>1</v>
      </c>
      <c r="H108">
        <f>IF($E108 = 1,ROUND(SUM(services_v8_v1_split_5!H108,services_v8_v1_split_4!H108,services_v8_v1_split_3!H108,services_v8_v1_split_2!H108,services_v8_v1_split_1!H108)/COUNT(services_v8_v1_split_5!H108,services_v8_v1_split_4!H108,services_v8_v1_split_3!H108,services_v8_v1_split_2!H108,services_v8_v1_split_1!H108),0),"NA")</f>
        <v>1</v>
      </c>
      <c r="I108">
        <f>IF($D108 = 1,ROUND(SUM(services_v8_v1_split_5!I108,services_v8_v1_split_4!I108,services_v8_v1_split_3!I108,services_v8_v1_split_2!I108,services_v8_v1_split_1!I108)/COUNT(services_v8_v1_split_5!I108,services_v8_v1_split_4!I108,services_v8_v1_split_3!I108,services_v8_v1_split_2!I108,services_v8_v1_split_1!I108),0),"NA")</f>
        <v>1</v>
      </c>
      <c r="J108">
        <f>IF(AND(E108 = 1,F108=1),ROUND(SUM(services_v8_v1_split_5!J108,services_v8_v1_split_4!J108,services_v8_v1_split_3!J108,services_v8_v1_split_2!J108,services_v8_v1_split_1!J108)/COUNT(services_v8_v1_split_5!J108,services_v8_v1_split_4!J108,services_v8_v1_split_3!J108,services_v8_v1_split_2!J108,services_v8_v1_split_1!J108),0),"NA")</f>
        <v>1</v>
      </c>
      <c r="K108">
        <f>IF($D108 = 1,ROUND(SUM(services_v8_v1_split_5!K108,services_v8_v1_split_4!K108,services_v8_v1_split_3!K108,services_v8_v1_split_2!K108,services_v8_v1_split_1!K108)/COUNT(services_v8_v1_split_5!K108,services_v8_v1_split_4!K108,services_v8_v1_split_3!K108,services_v8_v1_split_2!K108,services_v8_v1_split_1!K108),0),"NA")</f>
        <v>1</v>
      </c>
      <c r="L108">
        <f>IF($D108 = 1,ROUND(SUM(services_v8_v1_split_5!L108,services_v8_v1_split_4!L108,services_v8_v1_split_3!L108,services_v8_v1_split_2!L108,services_v8_v1_split_1!L108)/COUNT(services_v8_v1_split_5!L108,services_v8_v1_split_4!L108,services_v8_v1_split_3!L108,services_v8_v1_split_2!L108,services_v8_v1_split_1!L108),0),"NA")</f>
        <v>1</v>
      </c>
      <c r="M108">
        <f>IF($D108 = 1,ROUND(SUM(services_v8_v1_split_5!M108,services_v8_v1_split_4!M108,services_v8_v1_split_3!M108,services_v8_v1_split_2!M108,services_v8_v1_split_1!M108)/COUNT(services_v8_v1_split_5!M108,services_v8_v1_split_4!M108,services_v8_v1_split_3!M108,services_v8_v1_split_2!M108,services_v8_v1_split_1!M108),0),"NA")</f>
        <v>1</v>
      </c>
      <c r="N108">
        <f>IF($D108 = 1,ROUND(SUM(services_v8_v1_split_5!N108,services_v8_v1_split_4!N108,services_v8_v1_split_3!N108,services_v8_v1_split_2!N108,services_v8_v1_split_1!N108)/COUNT(services_v8_v1_split_5!N108,services_v8_v1_split_4!N108,services_v8_v1_split_3!N108,services_v8_v1_split_2!N108,services_v8_v1_split_1!N108),0),"NA")</f>
        <v>1</v>
      </c>
      <c r="O108">
        <v>1.439262866973877</v>
      </c>
    </row>
    <row r="109" spans="1:15" x14ac:dyDescent="0.25">
      <c r="A109" t="s">
        <v>77</v>
      </c>
      <c r="B109" t="s">
        <v>95</v>
      </c>
      <c r="C109">
        <v>0</v>
      </c>
      <c r="D109">
        <f>ROUND(SUM(services_v8_v1_split_5!D109,services_v8_v1_split_4!D109,services_v8_v1_split_3!D109,services_v8_v1_split_2!D109,services_v8_v1_split_1!D109)/COUNT(services_v8_v1_split_5!D109,services_v8_v1_split_4!D109,services_v8_v1_split_3!D109,services_v8_v1_split_2!D109,services_v8_v1_split_1!D109),0)</f>
        <v>1</v>
      </c>
      <c r="E109">
        <f>IF($D109 = 1,ROUND(SUM(services_v8_v1_split_5!E109,services_v8_v1_split_4!E109,services_v8_v1_split_3!E109,services_v8_v1_split_2!E109,services_v8_v1_split_1!E109)/COUNT(services_v8_v1_split_5!E109,services_v8_v1_split_4!E109,services_v8_v1_split_3!E109,services_v8_v1_split_2!E109,services_v8_v1_split_1!E109),0),"NA")</f>
        <v>1</v>
      </c>
      <c r="F109">
        <f>IF($D109 = 1,ROUND(SUM(services_v8_v1_split_5!F109,services_v8_v1_split_4!F109,services_v8_v1_split_3!F109,services_v8_v1_split_2!F109,services_v8_v1_split_1!F109)/COUNT(services_v8_v1_split_5!F109,services_v8_v1_split_4!F109,services_v8_v1_split_3!F109,services_v8_v1_split_2!F109,services_v8_v1_split_1!F109),0),"NA")</f>
        <v>1</v>
      </c>
      <c r="G109">
        <f>IF($D109 = 1,ROUND(SUM(services_v8_v1_split_5!G109,services_v8_v1_split_4!G109,services_v8_v1_split_3!G109,services_v8_v1_split_2!G109,services_v8_v1_split_1!G109)/COUNT(services_v8_v1_split_5!G109,services_v8_v1_split_4!G109,services_v8_v1_split_3!G109,services_v8_v1_split_2!G109,services_v8_v1_split_1!G109),0),"NA")</f>
        <v>1</v>
      </c>
      <c r="H109">
        <f>IF($E109 = 1,ROUND(SUM(services_v8_v1_split_5!H109,services_v8_v1_split_4!H109,services_v8_v1_split_3!H109,services_v8_v1_split_2!H109,services_v8_v1_split_1!H109)/COUNT(services_v8_v1_split_5!H109,services_v8_v1_split_4!H109,services_v8_v1_split_3!H109,services_v8_v1_split_2!H109,services_v8_v1_split_1!H109),0),"NA")</f>
        <v>1</v>
      </c>
      <c r="I109">
        <f>IF($D109 = 1,ROUND(SUM(services_v8_v1_split_5!I109,services_v8_v1_split_4!I109,services_v8_v1_split_3!I109,services_v8_v1_split_2!I109,services_v8_v1_split_1!I109)/COUNT(services_v8_v1_split_5!I109,services_v8_v1_split_4!I109,services_v8_v1_split_3!I109,services_v8_v1_split_2!I109,services_v8_v1_split_1!I109),0),"NA")</f>
        <v>1</v>
      </c>
      <c r="J109">
        <f>IF(AND(E109 = 1,F109=1),ROUND(SUM(services_v8_v1_split_5!J109,services_v8_v1_split_4!J109,services_v8_v1_split_3!J109,services_v8_v1_split_2!J109,services_v8_v1_split_1!J109)/COUNT(services_v8_v1_split_5!J109,services_v8_v1_split_4!J109,services_v8_v1_split_3!J109,services_v8_v1_split_2!J109,services_v8_v1_split_1!J109),0),"NA")</f>
        <v>1</v>
      </c>
      <c r="K109">
        <f>IF($D109 = 1,ROUND(SUM(services_v8_v1_split_5!K109,services_v8_v1_split_4!K109,services_v8_v1_split_3!K109,services_v8_v1_split_2!K109,services_v8_v1_split_1!K109)/COUNT(services_v8_v1_split_5!K109,services_v8_v1_split_4!K109,services_v8_v1_split_3!K109,services_v8_v1_split_2!K109,services_v8_v1_split_1!K109),0),"NA")</f>
        <v>1</v>
      </c>
      <c r="L109">
        <f>IF($D109 = 1,ROUND(SUM(services_v8_v1_split_5!L109,services_v8_v1_split_4!L109,services_v8_v1_split_3!L109,services_v8_v1_split_2!L109,services_v8_v1_split_1!L109)/COUNT(services_v8_v1_split_5!L109,services_v8_v1_split_4!L109,services_v8_v1_split_3!L109,services_v8_v1_split_2!L109,services_v8_v1_split_1!L109),0),"NA")</f>
        <v>1</v>
      </c>
      <c r="M109">
        <f>IF($D109 = 1,ROUND(SUM(services_v8_v1_split_5!M109,services_v8_v1_split_4!M109,services_v8_v1_split_3!M109,services_v8_v1_split_2!M109,services_v8_v1_split_1!M109)/COUNT(services_v8_v1_split_5!M109,services_v8_v1_split_4!M109,services_v8_v1_split_3!M109,services_v8_v1_split_2!M109,services_v8_v1_split_1!M109),0),"NA")</f>
        <v>1</v>
      </c>
      <c r="N109">
        <f>IF($D109 = 1,ROUND(SUM(services_v8_v1_split_5!N109,services_v8_v1_split_4!N109,services_v8_v1_split_3!N109,services_v8_v1_split_2!N109,services_v8_v1_split_1!N109)/COUNT(services_v8_v1_split_5!N109,services_v8_v1_split_4!N109,services_v8_v1_split_3!N109,services_v8_v1_split_2!N109,services_v8_v1_split_1!N109),0),"NA")</f>
        <v>1</v>
      </c>
      <c r="O109">
        <v>1.678306102752686</v>
      </c>
    </row>
    <row r="110" spans="1:15" x14ac:dyDescent="0.25">
      <c r="A110" t="s">
        <v>77</v>
      </c>
      <c r="B110" t="s">
        <v>96</v>
      </c>
      <c r="C110">
        <v>0</v>
      </c>
      <c r="D110">
        <f>ROUND(SUM(services_v8_v1_split_5!D110,services_v8_v1_split_4!D110,services_v8_v1_split_3!D110,services_v8_v1_split_2!D110,services_v8_v1_split_1!D110)/COUNT(services_v8_v1_split_5!D110,services_v8_v1_split_4!D110,services_v8_v1_split_3!D110,services_v8_v1_split_2!D110,services_v8_v1_split_1!D110),0)</f>
        <v>1</v>
      </c>
      <c r="E110">
        <f>IF($D110 = 1,ROUND(SUM(services_v8_v1_split_5!E110,services_v8_v1_split_4!E110,services_v8_v1_split_3!E110,services_v8_v1_split_2!E110,services_v8_v1_split_1!E110)/COUNT(services_v8_v1_split_5!E110,services_v8_v1_split_4!E110,services_v8_v1_split_3!E110,services_v8_v1_split_2!E110,services_v8_v1_split_1!E110),0),"NA")</f>
        <v>1</v>
      </c>
      <c r="F110">
        <f>IF($D110 = 1,ROUND(SUM(services_v8_v1_split_5!F110,services_v8_v1_split_4!F110,services_v8_v1_split_3!F110,services_v8_v1_split_2!F110,services_v8_v1_split_1!F110)/COUNT(services_v8_v1_split_5!F110,services_v8_v1_split_4!F110,services_v8_v1_split_3!F110,services_v8_v1_split_2!F110,services_v8_v1_split_1!F110),0),"NA")</f>
        <v>1</v>
      </c>
      <c r="G110">
        <f>IF($D110 = 1,ROUND(SUM(services_v8_v1_split_5!G110,services_v8_v1_split_4!G110,services_v8_v1_split_3!G110,services_v8_v1_split_2!G110,services_v8_v1_split_1!G110)/COUNT(services_v8_v1_split_5!G110,services_v8_v1_split_4!G110,services_v8_v1_split_3!G110,services_v8_v1_split_2!G110,services_v8_v1_split_1!G110),0),"NA")</f>
        <v>1</v>
      </c>
      <c r="H110">
        <f>IF($E110 = 1,ROUND(SUM(services_v8_v1_split_5!H110,services_v8_v1_split_4!H110,services_v8_v1_split_3!H110,services_v8_v1_split_2!H110,services_v8_v1_split_1!H110)/COUNT(services_v8_v1_split_5!H110,services_v8_v1_split_4!H110,services_v8_v1_split_3!H110,services_v8_v1_split_2!H110,services_v8_v1_split_1!H110),0),"NA")</f>
        <v>1</v>
      </c>
      <c r="I110">
        <f>IF($D110 = 1,ROUND(SUM(services_v8_v1_split_5!I110,services_v8_v1_split_4!I110,services_v8_v1_split_3!I110,services_v8_v1_split_2!I110,services_v8_v1_split_1!I110)/COUNT(services_v8_v1_split_5!I110,services_v8_v1_split_4!I110,services_v8_v1_split_3!I110,services_v8_v1_split_2!I110,services_v8_v1_split_1!I110),0),"NA")</f>
        <v>1</v>
      </c>
      <c r="J110">
        <f>IF(AND(E110 = 1,F110=1),ROUND(SUM(services_v8_v1_split_5!J110,services_v8_v1_split_4!J110,services_v8_v1_split_3!J110,services_v8_v1_split_2!J110,services_v8_v1_split_1!J110)/COUNT(services_v8_v1_split_5!J110,services_v8_v1_split_4!J110,services_v8_v1_split_3!J110,services_v8_v1_split_2!J110,services_v8_v1_split_1!J110),0),"NA")</f>
        <v>1</v>
      </c>
      <c r="K110">
        <f>IF($D110 = 1,ROUND(SUM(services_v8_v1_split_5!K110,services_v8_v1_split_4!K110,services_v8_v1_split_3!K110,services_v8_v1_split_2!K110,services_v8_v1_split_1!K110)/COUNT(services_v8_v1_split_5!K110,services_v8_v1_split_4!K110,services_v8_v1_split_3!K110,services_v8_v1_split_2!K110,services_v8_v1_split_1!K110),0),"NA")</f>
        <v>1</v>
      </c>
      <c r="L110">
        <f>IF($D110 = 1,ROUND(SUM(services_v8_v1_split_5!L110,services_v8_v1_split_4!L110,services_v8_v1_split_3!L110,services_v8_v1_split_2!L110,services_v8_v1_split_1!L110)/COUNT(services_v8_v1_split_5!L110,services_v8_v1_split_4!L110,services_v8_v1_split_3!L110,services_v8_v1_split_2!L110,services_v8_v1_split_1!L110),0),"NA")</f>
        <v>1</v>
      </c>
      <c r="M110">
        <f>IF($D110 = 1,ROUND(SUM(services_v8_v1_split_5!M110,services_v8_v1_split_4!M110,services_v8_v1_split_3!M110,services_v8_v1_split_2!M110,services_v8_v1_split_1!M110)/COUNT(services_v8_v1_split_5!M110,services_v8_v1_split_4!M110,services_v8_v1_split_3!M110,services_v8_v1_split_2!M110,services_v8_v1_split_1!M110),0),"NA")</f>
        <v>1</v>
      </c>
      <c r="N110">
        <f>IF($D110 = 1,ROUND(SUM(services_v8_v1_split_5!N110,services_v8_v1_split_4!N110,services_v8_v1_split_3!N110,services_v8_v1_split_2!N110,services_v8_v1_split_1!N110)/COUNT(services_v8_v1_split_5!N110,services_v8_v1_split_4!N110,services_v8_v1_split_3!N110,services_v8_v1_split_2!N110,services_v8_v1_split_1!N110),0),"NA")</f>
        <v>1</v>
      </c>
      <c r="O110">
        <v>1.06330418586731</v>
      </c>
    </row>
    <row r="111" spans="1:15" x14ac:dyDescent="0.25">
      <c r="A111" t="s">
        <v>77</v>
      </c>
      <c r="B111" t="s">
        <v>97</v>
      </c>
      <c r="C111">
        <v>0</v>
      </c>
      <c r="D111">
        <f>ROUND(SUM(services_v8_v1_split_5!D111,services_v8_v1_split_4!D111,services_v8_v1_split_3!D111,services_v8_v1_split_2!D111,services_v8_v1_split_1!D111)/COUNT(services_v8_v1_split_5!D111,services_v8_v1_split_4!D111,services_v8_v1_split_3!D111,services_v8_v1_split_2!D111,services_v8_v1_split_1!D111),0)</f>
        <v>1</v>
      </c>
      <c r="E111">
        <f>IF($D111 = 1,ROUND(SUM(services_v8_v1_split_5!E111,services_v8_v1_split_4!E111,services_v8_v1_split_3!E111,services_v8_v1_split_2!E111,services_v8_v1_split_1!E111)/COUNT(services_v8_v1_split_5!E111,services_v8_v1_split_4!E111,services_v8_v1_split_3!E111,services_v8_v1_split_2!E111,services_v8_v1_split_1!E111),0),"NA")</f>
        <v>1</v>
      </c>
      <c r="F111">
        <f>IF($D111 = 1,ROUND(SUM(services_v8_v1_split_5!F111,services_v8_v1_split_4!F111,services_v8_v1_split_3!F111,services_v8_v1_split_2!F111,services_v8_v1_split_1!F111)/COUNT(services_v8_v1_split_5!F111,services_v8_v1_split_4!F111,services_v8_v1_split_3!F111,services_v8_v1_split_2!F111,services_v8_v1_split_1!F111),0),"NA")</f>
        <v>1</v>
      </c>
      <c r="G111">
        <f>IF($D111 = 1,ROUND(SUM(services_v8_v1_split_5!G111,services_v8_v1_split_4!G111,services_v8_v1_split_3!G111,services_v8_v1_split_2!G111,services_v8_v1_split_1!G111)/COUNT(services_v8_v1_split_5!G111,services_v8_v1_split_4!G111,services_v8_v1_split_3!G111,services_v8_v1_split_2!G111,services_v8_v1_split_1!G111),0),"NA")</f>
        <v>1</v>
      </c>
      <c r="H111">
        <f>IF($E111 = 1,ROUND(SUM(services_v8_v1_split_5!H111,services_v8_v1_split_4!H111,services_v8_v1_split_3!H111,services_v8_v1_split_2!H111,services_v8_v1_split_1!H111)/COUNT(services_v8_v1_split_5!H111,services_v8_v1_split_4!H111,services_v8_v1_split_3!H111,services_v8_v1_split_2!H111,services_v8_v1_split_1!H111),0),"NA")</f>
        <v>1</v>
      </c>
      <c r="I111">
        <f>IF($D111 = 1,ROUND(SUM(services_v8_v1_split_5!I111,services_v8_v1_split_4!I111,services_v8_v1_split_3!I111,services_v8_v1_split_2!I111,services_v8_v1_split_1!I111)/COUNT(services_v8_v1_split_5!I111,services_v8_v1_split_4!I111,services_v8_v1_split_3!I111,services_v8_v1_split_2!I111,services_v8_v1_split_1!I111),0),"NA")</f>
        <v>1</v>
      </c>
      <c r="J111">
        <f>IF(AND(E111 = 1,F111=1),ROUND(SUM(services_v8_v1_split_5!J111,services_v8_v1_split_4!J111,services_v8_v1_split_3!J111,services_v8_v1_split_2!J111,services_v8_v1_split_1!J111)/COUNT(services_v8_v1_split_5!J111,services_v8_v1_split_4!J111,services_v8_v1_split_3!J111,services_v8_v1_split_2!J111,services_v8_v1_split_1!J111),0),"NA")</f>
        <v>1</v>
      </c>
      <c r="K111">
        <f>IF($D111 = 1,ROUND(SUM(services_v8_v1_split_5!K111,services_v8_v1_split_4!K111,services_v8_v1_split_3!K111,services_v8_v1_split_2!K111,services_v8_v1_split_1!K111)/COUNT(services_v8_v1_split_5!K111,services_v8_v1_split_4!K111,services_v8_v1_split_3!K111,services_v8_v1_split_2!K111,services_v8_v1_split_1!K111),0),"NA")</f>
        <v>1</v>
      </c>
      <c r="L111">
        <f>IF($D111 = 1,ROUND(SUM(services_v8_v1_split_5!L111,services_v8_v1_split_4!L111,services_v8_v1_split_3!L111,services_v8_v1_split_2!L111,services_v8_v1_split_1!L111)/COUNT(services_v8_v1_split_5!L111,services_v8_v1_split_4!L111,services_v8_v1_split_3!L111,services_v8_v1_split_2!L111,services_v8_v1_split_1!L111),0),"NA")</f>
        <v>1</v>
      </c>
      <c r="M111">
        <f>IF($D111 = 1,ROUND(SUM(services_v8_v1_split_5!M111,services_v8_v1_split_4!M111,services_v8_v1_split_3!M111,services_v8_v1_split_2!M111,services_v8_v1_split_1!M111)/COUNT(services_v8_v1_split_5!M111,services_v8_v1_split_4!M111,services_v8_v1_split_3!M111,services_v8_v1_split_2!M111,services_v8_v1_split_1!M111),0),"NA")</f>
        <v>1</v>
      </c>
      <c r="N111">
        <f>IF($D111 = 1,ROUND(SUM(services_v8_v1_split_5!N111,services_v8_v1_split_4!N111,services_v8_v1_split_3!N111,services_v8_v1_split_2!N111,services_v8_v1_split_1!N111)/COUNT(services_v8_v1_split_5!N111,services_v8_v1_split_4!N111,services_v8_v1_split_3!N111,services_v8_v1_split_2!N111,services_v8_v1_split_1!N111),0),"NA")</f>
        <v>1</v>
      </c>
      <c r="O111">
        <v>1.219252824783325</v>
      </c>
    </row>
    <row r="112" spans="1:15" x14ac:dyDescent="0.25">
      <c r="A112" t="s">
        <v>77</v>
      </c>
      <c r="B112" t="s">
        <v>98</v>
      </c>
      <c r="C112">
        <v>0</v>
      </c>
      <c r="D112">
        <f>ROUND(SUM(services_v8_v1_split_5!D112,services_v8_v1_split_4!D112,services_v8_v1_split_3!D112,services_v8_v1_split_2!D112,services_v8_v1_split_1!D112)/COUNT(services_v8_v1_split_5!D112,services_v8_v1_split_4!D112,services_v8_v1_split_3!D112,services_v8_v1_split_2!D112,services_v8_v1_split_1!D112),0)</f>
        <v>1</v>
      </c>
      <c r="E112">
        <f>IF($D112 = 1,ROUND(SUM(services_v8_v1_split_5!E112,services_v8_v1_split_4!E112,services_v8_v1_split_3!E112,services_v8_v1_split_2!E112,services_v8_v1_split_1!E112)/COUNT(services_v8_v1_split_5!E112,services_v8_v1_split_4!E112,services_v8_v1_split_3!E112,services_v8_v1_split_2!E112,services_v8_v1_split_1!E112),0),"NA")</f>
        <v>1</v>
      </c>
      <c r="F112">
        <f>IF($D112 = 1,ROUND(SUM(services_v8_v1_split_5!F112,services_v8_v1_split_4!F112,services_v8_v1_split_3!F112,services_v8_v1_split_2!F112,services_v8_v1_split_1!F112)/COUNT(services_v8_v1_split_5!F112,services_v8_v1_split_4!F112,services_v8_v1_split_3!F112,services_v8_v1_split_2!F112,services_v8_v1_split_1!F112),0),"NA")</f>
        <v>1</v>
      </c>
      <c r="G112">
        <f>IF($D112 = 1,ROUND(SUM(services_v8_v1_split_5!G112,services_v8_v1_split_4!G112,services_v8_v1_split_3!G112,services_v8_v1_split_2!G112,services_v8_v1_split_1!G112)/COUNT(services_v8_v1_split_5!G112,services_v8_v1_split_4!G112,services_v8_v1_split_3!G112,services_v8_v1_split_2!G112,services_v8_v1_split_1!G112),0),"NA")</f>
        <v>1</v>
      </c>
      <c r="H112">
        <f>IF($E112 = 1,ROUND(SUM(services_v8_v1_split_5!H112,services_v8_v1_split_4!H112,services_v8_v1_split_3!H112,services_v8_v1_split_2!H112,services_v8_v1_split_1!H112)/COUNT(services_v8_v1_split_5!H112,services_v8_v1_split_4!H112,services_v8_v1_split_3!H112,services_v8_v1_split_2!H112,services_v8_v1_split_1!H112),0),"NA")</f>
        <v>1</v>
      </c>
      <c r="I112">
        <f>IF($D112 = 1,ROUND(SUM(services_v8_v1_split_5!I112,services_v8_v1_split_4!I112,services_v8_v1_split_3!I112,services_v8_v1_split_2!I112,services_v8_v1_split_1!I112)/COUNT(services_v8_v1_split_5!I112,services_v8_v1_split_4!I112,services_v8_v1_split_3!I112,services_v8_v1_split_2!I112,services_v8_v1_split_1!I112),0),"NA")</f>
        <v>1</v>
      </c>
      <c r="J112">
        <f>IF(AND(E112 = 1,F112=1),ROUND(SUM(services_v8_v1_split_5!J112,services_v8_v1_split_4!J112,services_v8_v1_split_3!J112,services_v8_v1_split_2!J112,services_v8_v1_split_1!J112)/COUNT(services_v8_v1_split_5!J112,services_v8_v1_split_4!J112,services_v8_v1_split_3!J112,services_v8_v1_split_2!J112,services_v8_v1_split_1!J112),0),"NA")</f>
        <v>1</v>
      </c>
      <c r="K112">
        <f>IF($D112 = 1,ROUND(SUM(services_v8_v1_split_5!K112,services_v8_v1_split_4!K112,services_v8_v1_split_3!K112,services_v8_v1_split_2!K112,services_v8_v1_split_1!K112)/COUNT(services_v8_v1_split_5!K112,services_v8_v1_split_4!K112,services_v8_v1_split_3!K112,services_v8_v1_split_2!K112,services_v8_v1_split_1!K112),0),"NA")</f>
        <v>1</v>
      </c>
      <c r="L112">
        <f>IF($D112 = 1,ROUND(SUM(services_v8_v1_split_5!L112,services_v8_v1_split_4!L112,services_v8_v1_split_3!L112,services_v8_v1_split_2!L112,services_v8_v1_split_1!L112)/COUNT(services_v8_v1_split_5!L112,services_v8_v1_split_4!L112,services_v8_v1_split_3!L112,services_v8_v1_split_2!L112,services_v8_v1_split_1!L112),0),"NA")</f>
        <v>1</v>
      </c>
      <c r="M112">
        <f>IF($D112 = 1,ROUND(SUM(services_v8_v1_split_5!M112,services_v8_v1_split_4!M112,services_v8_v1_split_3!M112,services_v8_v1_split_2!M112,services_v8_v1_split_1!M112)/COUNT(services_v8_v1_split_5!M112,services_v8_v1_split_4!M112,services_v8_v1_split_3!M112,services_v8_v1_split_2!M112,services_v8_v1_split_1!M112),0),"NA")</f>
        <v>1</v>
      </c>
      <c r="N112">
        <f>IF($D112 = 1,ROUND(SUM(services_v8_v1_split_5!N112,services_v8_v1_split_4!N112,services_v8_v1_split_3!N112,services_v8_v1_split_2!N112,services_v8_v1_split_1!N112)/COUNT(services_v8_v1_split_5!N112,services_v8_v1_split_4!N112,services_v8_v1_split_3!N112,services_v8_v1_split_2!N112,services_v8_v1_split_1!N112),0),"NA")</f>
        <v>1</v>
      </c>
      <c r="O112">
        <v>1.2661387920379641</v>
      </c>
    </row>
    <row r="113" spans="1:15" x14ac:dyDescent="0.25">
      <c r="A113" t="s">
        <v>77</v>
      </c>
      <c r="B113" t="s">
        <v>99</v>
      </c>
      <c r="C113">
        <v>0</v>
      </c>
      <c r="D113">
        <f>ROUND(SUM(services_v8_v1_split_5!D113,services_v8_v1_split_4!D113,services_v8_v1_split_3!D113,services_v8_v1_split_2!D113,services_v8_v1_split_1!D113)/COUNT(services_v8_v1_split_5!D113,services_v8_v1_split_4!D113,services_v8_v1_split_3!D113,services_v8_v1_split_2!D113,services_v8_v1_split_1!D113),0)</f>
        <v>1</v>
      </c>
      <c r="E113">
        <f>IF($D113 = 1,ROUND(SUM(services_v8_v1_split_5!E113,services_v8_v1_split_4!E113,services_v8_v1_split_3!E113,services_v8_v1_split_2!E113,services_v8_v1_split_1!E113)/COUNT(services_v8_v1_split_5!E113,services_v8_v1_split_4!E113,services_v8_v1_split_3!E113,services_v8_v1_split_2!E113,services_v8_v1_split_1!E113),0),"NA")</f>
        <v>1</v>
      </c>
      <c r="F113">
        <f>IF($D113 = 1,ROUND(SUM(services_v8_v1_split_5!F113,services_v8_v1_split_4!F113,services_v8_v1_split_3!F113,services_v8_v1_split_2!F113,services_v8_v1_split_1!F113)/COUNT(services_v8_v1_split_5!F113,services_v8_v1_split_4!F113,services_v8_v1_split_3!F113,services_v8_v1_split_2!F113,services_v8_v1_split_1!F113),0),"NA")</f>
        <v>1</v>
      </c>
      <c r="G113">
        <f>IF($D113 = 1,ROUND(SUM(services_v8_v1_split_5!G113,services_v8_v1_split_4!G113,services_v8_v1_split_3!G113,services_v8_v1_split_2!G113,services_v8_v1_split_1!G113)/COUNT(services_v8_v1_split_5!G113,services_v8_v1_split_4!G113,services_v8_v1_split_3!G113,services_v8_v1_split_2!G113,services_v8_v1_split_1!G113),0),"NA")</f>
        <v>1</v>
      </c>
      <c r="H113">
        <f>IF($E113 = 1,ROUND(SUM(services_v8_v1_split_5!H113,services_v8_v1_split_4!H113,services_v8_v1_split_3!H113,services_v8_v1_split_2!H113,services_v8_v1_split_1!H113)/COUNT(services_v8_v1_split_5!H113,services_v8_v1_split_4!H113,services_v8_v1_split_3!H113,services_v8_v1_split_2!H113,services_v8_v1_split_1!H113),0),"NA")</f>
        <v>1</v>
      </c>
      <c r="I113">
        <f>IF($D113 = 1,ROUND(SUM(services_v8_v1_split_5!I113,services_v8_v1_split_4!I113,services_v8_v1_split_3!I113,services_v8_v1_split_2!I113,services_v8_v1_split_1!I113)/COUNT(services_v8_v1_split_5!I113,services_v8_v1_split_4!I113,services_v8_v1_split_3!I113,services_v8_v1_split_2!I113,services_v8_v1_split_1!I113),0),"NA")</f>
        <v>1</v>
      </c>
      <c r="J113">
        <f>IF(AND(E113 = 1,F113=1),ROUND(SUM(services_v8_v1_split_5!J113,services_v8_v1_split_4!J113,services_v8_v1_split_3!J113,services_v8_v1_split_2!J113,services_v8_v1_split_1!J113)/COUNT(services_v8_v1_split_5!J113,services_v8_v1_split_4!J113,services_v8_v1_split_3!J113,services_v8_v1_split_2!J113,services_v8_v1_split_1!J113),0),"NA")</f>
        <v>1</v>
      </c>
      <c r="K113">
        <f>IF($D113 = 1,ROUND(SUM(services_v8_v1_split_5!K113,services_v8_v1_split_4!K113,services_v8_v1_split_3!K113,services_v8_v1_split_2!K113,services_v8_v1_split_1!K113)/COUNT(services_v8_v1_split_5!K113,services_v8_v1_split_4!K113,services_v8_v1_split_3!K113,services_v8_v1_split_2!K113,services_v8_v1_split_1!K113),0),"NA")</f>
        <v>1</v>
      </c>
      <c r="L113">
        <f>IF($D113 = 1,ROUND(SUM(services_v8_v1_split_5!L113,services_v8_v1_split_4!L113,services_v8_v1_split_3!L113,services_v8_v1_split_2!L113,services_v8_v1_split_1!L113)/COUNT(services_v8_v1_split_5!L113,services_v8_v1_split_4!L113,services_v8_v1_split_3!L113,services_v8_v1_split_2!L113,services_v8_v1_split_1!L113),0),"NA")</f>
        <v>1</v>
      </c>
      <c r="M113">
        <f>IF($D113 = 1,ROUND(SUM(services_v8_v1_split_5!M113,services_v8_v1_split_4!M113,services_v8_v1_split_3!M113,services_v8_v1_split_2!M113,services_v8_v1_split_1!M113)/COUNT(services_v8_v1_split_5!M113,services_v8_v1_split_4!M113,services_v8_v1_split_3!M113,services_v8_v1_split_2!M113,services_v8_v1_split_1!M113),0),"NA")</f>
        <v>1</v>
      </c>
      <c r="N113">
        <f>IF($D113 = 1,ROUND(SUM(services_v8_v1_split_5!N113,services_v8_v1_split_4!N113,services_v8_v1_split_3!N113,services_v8_v1_split_2!N113,services_v8_v1_split_1!N113)/COUNT(services_v8_v1_split_5!N113,services_v8_v1_split_4!N113,services_v8_v1_split_3!N113,services_v8_v1_split_2!N113,services_v8_v1_split_1!N113),0),"NA")</f>
        <v>1</v>
      </c>
      <c r="O113">
        <v>3.172226190567017</v>
      </c>
    </row>
    <row r="114" spans="1:15" x14ac:dyDescent="0.25">
      <c r="A114" t="s">
        <v>100</v>
      </c>
      <c r="B114" t="s">
        <v>18</v>
      </c>
      <c r="C114">
        <v>0</v>
      </c>
      <c r="D114">
        <f>ROUND(SUM(services_v8_v1_split_5!D114,services_v8_v1_split_4!D114,services_v8_v1_split_3!D114,services_v8_v1_split_2!D114,services_v8_v1_split_1!D114)/COUNT(services_v8_v1_split_5!D114,services_v8_v1_split_4!D114,services_v8_v1_split_3!D114,services_v8_v1_split_2!D114,services_v8_v1_split_1!D114),0)</f>
        <v>1</v>
      </c>
      <c r="E114">
        <f>IF($D114 = 1,ROUND(SUM(services_v8_v1_split_5!E114,services_v8_v1_split_4!E114,services_v8_v1_split_3!E114,services_v8_v1_split_2!E114,services_v8_v1_split_1!E114)/COUNT(services_v8_v1_split_5!E114,services_v8_v1_split_4!E114,services_v8_v1_split_3!E114,services_v8_v1_split_2!E114,services_v8_v1_split_1!E114),0),"NA")</f>
        <v>1</v>
      </c>
      <c r="F114">
        <f>IF($D114 = 1,ROUND(SUM(services_v8_v1_split_5!F114,services_v8_v1_split_4!F114,services_v8_v1_split_3!F114,services_v8_v1_split_2!F114,services_v8_v1_split_1!F114)/COUNT(services_v8_v1_split_5!F114,services_v8_v1_split_4!F114,services_v8_v1_split_3!F114,services_v8_v1_split_2!F114,services_v8_v1_split_1!F114),0),"NA")</f>
        <v>1</v>
      </c>
      <c r="G114">
        <f>IF($D114 = 1,ROUND(SUM(services_v8_v1_split_5!G114,services_v8_v1_split_4!G114,services_v8_v1_split_3!G114,services_v8_v1_split_2!G114,services_v8_v1_split_1!G114)/COUNT(services_v8_v1_split_5!G114,services_v8_v1_split_4!G114,services_v8_v1_split_3!G114,services_v8_v1_split_2!G114,services_v8_v1_split_1!G114),0),"NA")</f>
        <v>1</v>
      </c>
      <c r="H114">
        <f>IF($E114 = 1,ROUND(SUM(services_v8_v1_split_5!H114,services_v8_v1_split_4!H114,services_v8_v1_split_3!H114,services_v8_v1_split_2!H114,services_v8_v1_split_1!H114)/COUNT(services_v8_v1_split_5!H114,services_v8_v1_split_4!H114,services_v8_v1_split_3!H114,services_v8_v1_split_2!H114,services_v8_v1_split_1!H114),0),"NA")</f>
        <v>1</v>
      </c>
      <c r="I114">
        <f>IF($D114 = 1,ROUND(SUM(services_v8_v1_split_5!I114,services_v8_v1_split_4!I114,services_v8_v1_split_3!I114,services_v8_v1_split_2!I114,services_v8_v1_split_1!I114)/COUNT(services_v8_v1_split_5!I114,services_v8_v1_split_4!I114,services_v8_v1_split_3!I114,services_v8_v1_split_2!I114,services_v8_v1_split_1!I114),0),"NA")</f>
        <v>1</v>
      </c>
      <c r="J114">
        <f>IF(AND(E114 = 1,F114=1),ROUND(SUM(services_v8_v1_split_5!J114,services_v8_v1_split_4!J114,services_v8_v1_split_3!J114,services_v8_v1_split_2!J114,services_v8_v1_split_1!J114)/COUNT(services_v8_v1_split_5!J114,services_v8_v1_split_4!J114,services_v8_v1_split_3!J114,services_v8_v1_split_2!J114,services_v8_v1_split_1!J114),0),"NA")</f>
        <v>1</v>
      </c>
      <c r="K114">
        <f>IF($D114 = 1,ROUND(SUM(services_v8_v1_split_5!K114,services_v8_v1_split_4!K114,services_v8_v1_split_3!K114,services_v8_v1_split_2!K114,services_v8_v1_split_1!K114)/COUNT(services_v8_v1_split_5!K114,services_v8_v1_split_4!K114,services_v8_v1_split_3!K114,services_v8_v1_split_2!K114,services_v8_v1_split_1!K114),0),"NA")</f>
        <v>1</v>
      </c>
      <c r="L114">
        <f>IF($D114 = 1,ROUND(SUM(services_v8_v1_split_5!L114,services_v8_v1_split_4!L114,services_v8_v1_split_3!L114,services_v8_v1_split_2!L114,services_v8_v1_split_1!L114)/COUNT(services_v8_v1_split_5!L114,services_v8_v1_split_4!L114,services_v8_v1_split_3!L114,services_v8_v1_split_2!L114,services_v8_v1_split_1!L114),0),"NA")</f>
        <v>1</v>
      </c>
      <c r="M114">
        <f>IF($D114 = 1,ROUND(SUM(services_v8_v1_split_5!M114,services_v8_v1_split_4!M114,services_v8_v1_split_3!M114,services_v8_v1_split_2!M114,services_v8_v1_split_1!M114)/COUNT(services_v8_v1_split_5!M114,services_v8_v1_split_4!M114,services_v8_v1_split_3!M114,services_v8_v1_split_2!M114,services_v8_v1_split_1!M114),0),"NA")</f>
        <v>1</v>
      </c>
      <c r="N114">
        <f>IF($D114 = 1,ROUND(SUM(services_v8_v1_split_5!N114,services_v8_v1_split_4!N114,services_v8_v1_split_3!N114,services_v8_v1_split_2!N114,services_v8_v1_split_1!N114)/COUNT(services_v8_v1_split_5!N114,services_v8_v1_split_4!N114,services_v8_v1_split_3!N114,services_v8_v1_split_2!N114,services_v8_v1_split_1!N114),0),"NA")</f>
        <v>1</v>
      </c>
      <c r="O114">
        <v>1.1313145160675051</v>
      </c>
    </row>
    <row r="115" spans="1:15" x14ac:dyDescent="0.25">
      <c r="A115" t="s">
        <v>100</v>
      </c>
      <c r="B115" t="s">
        <v>19</v>
      </c>
      <c r="C115">
        <v>0</v>
      </c>
      <c r="D115">
        <f>ROUND(SUM(services_v8_v1_split_5!D115,services_v8_v1_split_4!D115,services_v8_v1_split_3!D115,services_v8_v1_split_2!D115,services_v8_v1_split_1!D115)/COUNT(services_v8_v1_split_5!D115,services_v8_v1_split_4!D115,services_v8_v1_split_3!D115,services_v8_v1_split_2!D115,services_v8_v1_split_1!D115),0)</f>
        <v>1</v>
      </c>
      <c r="E115">
        <f>IF($D115 = 1,ROUND(SUM(services_v8_v1_split_5!E115,services_v8_v1_split_4!E115,services_v8_v1_split_3!E115,services_v8_v1_split_2!E115,services_v8_v1_split_1!E115)/COUNT(services_v8_v1_split_5!E115,services_v8_v1_split_4!E115,services_v8_v1_split_3!E115,services_v8_v1_split_2!E115,services_v8_v1_split_1!E115),0),"NA")</f>
        <v>1</v>
      </c>
      <c r="F115">
        <f>IF($D115 = 1,ROUND(SUM(services_v8_v1_split_5!F115,services_v8_v1_split_4!F115,services_v8_v1_split_3!F115,services_v8_v1_split_2!F115,services_v8_v1_split_1!F115)/COUNT(services_v8_v1_split_5!F115,services_v8_v1_split_4!F115,services_v8_v1_split_3!F115,services_v8_v1_split_2!F115,services_v8_v1_split_1!F115),0),"NA")</f>
        <v>1</v>
      </c>
      <c r="G115">
        <f>IF($D115 = 1,ROUND(SUM(services_v8_v1_split_5!G115,services_v8_v1_split_4!G115,services_v8_v1_split_3!G115,services_v8_v1_split_2!G115,services_v8_v1_split_1!G115)/COUNT(services_v8_v1_split_5!G115,services_v8_v1_split_4!G115,services_v8_v1_split_3!G115,services_v8_v1_split_2!G115,services_v8_v1_split_1!G115),0),"NA")</f>
        <v>1</v>
      </c>
      <c r="H115">
        <f>IF($E115 = 1,ROUND(SUM(services_v8_v1_split_5!H115,services_v8_v1_split_4!H115,services_v8_v1_split_3!H115,services_v8_v1_split_2!H115,services_v8_v1_split_1!H115)/COUNT(services_v8_v1_split_5!H115,services_v8_v1_split_4!H115,services_v8_v1_split_3!H115,services_v8_v1_split_2!H115,services_v8_v1_split_1!H115),0),"NA")</f>
        <v>1</v>
      </c>
      <c r="I115">
        <f>IF($D115 = 1,ROUND(SUM(services_v8_v1_split_5!I115,services_v8_v1_split_4!I115,services_v8_v1_split_3!I115,services_v8_v1_split_2!I115,services_v8_v1_split_1!I115)/COUNT(services_v8_v1_split_5!I115,services_v8_v1_split_4!I115,services_v8_v1_split_3!I115,services_v8_v1_split_2!I115,services_v8_v1_split_1!I115),0),"NA")</f>
        <v>1</v>
      </c>
      <c r="J115">
        <f>IF(AND(E115 = 1,F115=1),ROUND(SUM(services_v8_v1_split_5!J115,services_v8_v1_split_4!J115,services_v8_v1_split_3!J115,services_v8_v1_split_2!J115,services_v8_v1_split_1!J115)/COUNT(services_v8_v1_split_5!J115,services_v8_v1_split_4!J115,services_v8_v1_split_3!J115,services_v8_v1_split_2!J115,services_v8_v1_split_1!J115),0),"NA")</f>
        <v>1</v>
      </c>
      <c r="K115">
        <f>IF($D115 = 1,ROUND(SUM(services_v8_v1_split_5!K115,services_v8_v1_split_4!K115,services_v8_v1_split_3!K115,services_v8_v1_split_2!K115,services_v8_v1_split_1!K115)/COUNT(services_v8_v1_split_5!K115,services_v8_v1_split_4!K115,services_v8_v1_split_3!K115,services_v8_v1_split_2!K115,services_v8_v1_split_1!K115),0),"NA")</f>
        <v>1</v>
      </c>
      <c r="L115">
        <f>IF($D115 = 1,ROUND(SUM(services_v8_v1_split_5!L115,services_v8_v1_split_4!L115,services_v8_v1_split_3!L115,services_v8_v1_split_2!L115,services_v8_v1_split_1!L115)/COUNT(services_v8_v1_split_5!L115,services_v8_v1_split_4!L115,services_v8_v1_split_3!L115,services_v8_v1_split_2!L115,services_v8_v1_split_1!L115),0),"NA")</f>
        <v>1</v>
      </c>
      <c r="M115">
        <f>IF($D115 = 1,ROUND(SUM(services_v8_v1_split_5!M115,services_v8_v1_split_4!M115,services_v8_v1_split_3!M115,services_v8_v1_split_2!M115,services_v8_v1_split_1!M115)/COUNT(services_v8_v1_split_5!M115,services_v8_v1_split_4!M115,services_v8_v1_split_3!M115,services_v8_v1_split_2!M115,services_v8_v1_split_1!M115),0),"NA")</f>
        <v>1</v>
      </c>
      <c r="N115">
        <f>IF($D115 = 1,ROUND(SUM(services_v8_v1_split_5!N115,services_v8_v1_split_4!N115,services_v8_v1_split_3!N115,services_v8_v1_split_2!N115,services_v8_v1_split_1!N115)/COUNT(services_v8_v1_split_5!N115,services_v8_v1_split_4!N115,services_v8_v1_split_3!N115,services_v8_v1_split_2!N115,services_v8_v1_split_1!N115),0),"NA")</f>
        <v>1</v>
      </c>
      <c r="O115">
        <v>1.1686363220214839</v>
      </c>
    </row>
    <row r="116" spans="1:15" x14ac:dyDescent="0.25">
      <c r="A116" t="s">
        <v>100</v>
      </c>
      <c r="B116" t="s">
        <v>20</v>
      </c>
      <c r="C116">
        <v>0</v>
      </c>
      <c r="D116">
        <f>ROUND(SUM(services_v8_v1_split_5!D116,services_v8_v1_split_4!D116,services_v8_v1_split_3!D116,services_v8_v1_split_2!D116,services_v8_v1_split_1!D116)/COUNT(services_v8_v1_split_5!D116,services_v8_v1_split_4!D116,services_v8_v1_split_3!D116,services_v8_v1_split_2!D116,services_v8_v1_split_1!D116),0)</f>
        <v>1</v>
      </c>
      <c r="E116">
        <f>IF($D116 = 1,ROUND(SUM(services_v8_v1_split_5!E116,services_v8_v1_split_4!E116,services_v8_v1_split_3!E116,services_v8_v1_split_2!E116,services_v8_v1_split_1!E116)/COUNT(services_v8_v1_split_5!E116,services_v8_v1_split_4!E116,services_v8_v1_split_3!E116,services_v8_v1_split_2!E116,services_v8_v1_split_1!E116),0),"NA")</f>
        <v>1</v>
      </c>
      <c r="F116">
        <f>IF($D116 = 1,ROUND(SUM(services_v8_v1_split_5!F116,services_v8_v1_split_4!F116,services_v8_v1_split_3!F116,services_v8_v1_split_2!F116,services_v8_v1_split_1!F116)/COUNT(services_v8_v1_split_5!F116,services_v8_v1_split_4!F116,services_v8_v1_split_3!F116,services_v8_v1_split_2!F116,services_v8_v1_split_1!F116),0),"NA")</f>
        <v>1</v>
      </c>
      <c r="G116">
        <f>IF($D116 = 1,ROUND(SUM(services_v8_v1_split_5!G116,services_v8_v1_split_4!G116,services_v8_v1_split_3!G116,services_v8_v1_split_2!G116,services_v8_v1_split_1!G116)/COUNT(services_v8_v1_split_5!G116,services_v8_v1_split_4!G116,services_v8_v1_split_3!G116,services_v8_v1_split_2!G116,services_v8_v1_split_1!G116),0),"NA")</f>
        <v>1</v>
      </c>
      <c r="H116">
        <f>IF($E116 = 1,ROUND(SUM(services_v8_v1_split_5!H116,services_v8_v1_split_4!H116,services_v8_v1_split_3!H116,services_v8_v1_split_2!H116,services_v8_v1_split_1!H116)/COUNT(services_v8_v1_split_5!H116,services_v8_v1_split_4!H116,services_v8_v1_split_3!H116,services_v8_v1_split_2!H116,services_v8_v1_split_1!H116),0),"NA")</f>
        <v>1</v>
      </c>
      <c r="I116">
        <f>IF($D116 = 1,ROUND(SUM(services_v8_v1_split_5!I116,services_v8_v1_split_4!I116,services_v8_v1_split_3!I116,services_v8_v1_split_2!I116,services_v8_v1_split_1!I116)/COUNT(services_v8_v1_split_5!I116,services_v8_v1_split_4!I116,services_v8_v1_split_3!I116,services_v8_v1_split_2!I116,services_v8_v1_split_1!I116),0),"NA")</f>
        <v>1</v>
      </c>
      <c r="J116">
        <f>IF(AND(E116 = 1,F116=1),ROUND(SUM(services_v8_v1_split_5!J116,services_v8_v1_split_4!J116,services_v8_v1_split_3!J116,services_v8_v1_split_2!J116,services_v8_v1_split_1!J116)/COUNT(services_v8_v1_split_5!J116,services_v8_v1_split_4!J116,services_v8_v1_split_3!J116,services_v8_v1_split_2!J116,services_v8_v1_split_1!J116),0),"NA")</f>
        <v>1</v>
      </c>
      <c r="K116">
        <f>IF($D116 = 1,ROUND(SUM(services_v8_v1_split_5!K116,services_v8_v1_split_4!K116,services_v8_v1_split_3!K116,services_v8_v1_split_2!K116,services_v8_v1_split_1!K116)/COUNT(services_v8_v1_split_5!K116,services_v8_v1_split_4!K116,services_v8_v1_split_3!K116,services_v8_v1_split_2!K116,services_v8_v1_split_1!K116),0),"NA")</f>
        <v>1</v>
      </c>
      <c r="L116">
        <f>IF($D116 = 1,ROUND(SUM(services_v8_v1_split_5!L116,services_v8_v1_split_4!L116,services_v8_v1_split_3!L116,services_v8_v1_split_2!L116,services_v8_v1_split_1!L116)/COUNT(services_v8_v1_split_5!L116,services_v8_v1_split_4!L116,services_v8_v1_split_3!L116,services_v8_v1_split_2!L116,services_v8_v1_split_1!L116),0),"NA")</f>
        <v>1</v>
      </c>
      <c r="M116">
        <f>IF($D116 = 1,ROUND(SUM(services_v8_v1_split_5!M116,services_v8_v1_split_4!M116,services_v8_v1_split_3!M116,services_v8_v1_split_2!M116,services_v8_v1_split_1!M116)/COUNT(services_v8_v1_split_5!M116,services_v8_v1_split_4!M116,services_v8_v1_split_3!M116,services_v8_v1_split_2!M116,services_v8_v1_split_1!M116),0),"NA")</f>
        <v>1</v>
      </c>
      <c r="N116">
        <f>IF($D116 = 1,ROUND(SUM(services_v8_v1_split_5!N116,services_v8_v1_split_4!N116,services_v8_v1_split_3!N116,services_v8_v1_split_2!N116,services_v8_v1_split_1!N116)/COUNT(services_v8_v1_split_5!N116,services_v8_v1_split_4!N116,services_v8_v1_split_3!N116,services_v8_v1_split_2!N116,services_v8_v1_split_1!N116),0),"NA")</f>
        <v>1</v>
      </c>
      <c r="O116">
        <v>1.913017272949219</v>
      </c>
    </row>
    <row r="117" spans="1:15" x14ac:dyDescent="0.25">
      <c r="A117" t="s">
        <v>100</v>
      </c>
      <c r="B117" t="s">
        <v>21</v>
      </c>
      <c r="C117">
        <v>0</v>
      </c>
      <c r="D117">
        <f>ROUND(SUM(services_v8_v1_split_5!D117,services_v8_v1_split_4!D117,services_v8_v1_split_3!D117,services_v8_v1_split_2!D117,services_v8_v1_split_1!D117)/COUNT(services_v8_v1_split_5!D117,services_v8_v1_split_4!D117,services_v8_v1_split_3!D117,services_v8_v1_split_2!D117,services_v8_v1_split_1!D117),0)</f>
        <v>1</v>
      </c>
      <c r="E117">
        <f>IF($D117 = 1,ROUND(SUM(services_v8_v1_split_5!E117,services_v8_v1_split_4!E117,services_v8_v1_split_3!E117,services_v8_v1_split_2!E117,services_v8_v1_split_1!E117)/COUNT(services_v8_v1_split_5!E117,services_v8_v1_split_4!E117,services_v8_v1_split_3!E117,services_v8_v1_split_2!E117,services_v8_v1_split_1!E117),0),"NA")</f>
        <v>1</v>
      </c>
      <c r="F117">
        <f>IF($D117 = 1,ROUND(SUM(services_v8_v1_split_5!F117,services_v8_v1_split_4!F117,services_v8_v1_split_3!F117,services_v8_v1_split_2!F117,services_v8_v1_split_1!F117)/COUNT(services_v8_v1_split_5!F117,services_v8_v1_split_4!F117,services_v8_v1_split_3!F117,services_v8_v1_split_2!F117,services_v8_v1_split_1!F117),0),"NA")</f>
        <v>1</v>
      </c>
      <c r="G117">
        <f>IF($D117 = 1,ROUND(SUM(services_v8_v1_split_5!G117,services_v8_v1_split_4!G117,services_v8_v1_split_3!G117,services_v8_v1_split_2!G117,services_v8_v1_split_1!G117)/COUNT(services_v8_v1_split_5!G117,services_v8_v1_split_4!G117,services_v8_v1_split_3!G117,services_v8_v1_split_2!G117,services_v8_v1_split_1!G117),0),"NA")</f>
        <v>1</v>
      </c>
      <c r="H117">
        <f>IF($E117 = 1,ROUND(SUM(services_v8_v1_split_5!H117,services_v8_v1_split_4!H117,services_v8_v1_split_3!H117,services_v8_v1_split_2!H117,services_v8_v1_split_1!H117)/COUNT(services_v8_v1_split_5!H117,services_v8_v1_split_4!H117,services_v8_v1_split_3!H117,services_v8_v1_split_2!H117,services_v8_v1_split_1!H117),0),"NA")</f>
        <v>1</v>
      </c>
      <c r="I117">
        <f>IF($D117 = 1,ROUND(SUM(services_v8_v1_split_5!I117,services_v8_v1_split_4!I117,services_v8_v1_split_3!I117,services_v8_v1_split_2!I117,services_v8_v1_split_1!I117)/COUNT(services_v8_v1_split_5!I117,services_v8_v1_split_4!I117,services_v8_v1_split_3!I117,services_v8_v1_split_2!I117,services_v8_v1_split_1!I117),0),"NA")</f>
        <v>1</v>
      </c>
      <c r="J117">
        <f>IF(AND(E117 = 1,F117=1),ROUND(SUM(services_v8_v1_split_5!J117,services_v8_v1_split_4!J117,services_v8_v1_split_3!J117,services_v8_v1_split_2!J117,services_v8_v1_split_1!J117)/COUNT(services_v8_v1_split_5!J117,services_v8_v1_split_4!J117,services_v8_v1_split_3!J117,services_v8_v1_split_2!J117,services_v8_v1_split_1!J117),0),"NA")</f>
        <v>1</v>
      </c>
      <c r="K117">
        <f>IF($D117 = 1,ROUND(SUM(services_v8_v1_split_5!K117,services_v8_v1_split_4!K117,services_v8_v1_split_3!K117,services_v8_v1_split_2!K117,services_v8_v1_split_1!K117)/COUNT(services_v8_v1_split_5!K117,services_v8_v1_split_4!K117,services_v8_v1_split_3!K117,services_v8_v1_split_2!K117,services_v8_v1_split_1!K117),0),"NA")</f>
        <v>1</v>
      </c>
      <c r="L117">
        <f>IF($D117 = 1,ROUND(SUM(services_v8_v1_split_5!L117,services_v8_v1_split_4!L117,services_v8_v1_split_3!L117,services_v8_v1_split_2!L117,services_v8_v1_split_1!L117)/COUNT(services_v8_v1_split_5!L117,services_v8_v1_split_4!L117,services_v8_v1_split_3!L117,services_v8_v1_split_2!L117,services_v8_v1_split_1!L117),0),"NA")</f>
        <v>1</v>
      </c>
      <c r="M117">
        <f>IF($D117 = 1,ROUND(SUM(services_v8_v1_split_5!M117,services_v8_v1_split_4!M117,services_v8_v1_split_3!M117,services_v8_v1_split_2!M117,services_v8_v1_split_1!M117)/COUNT(services_v8_v1_split_5!M117,services_v8_v1_split_4!M117,services_v8_v1_split_3!M117,services_v8_v1_split_2!M117,services_v8_v1_split_1!M117),0),"NA")</f>
        <v>1</v>
      </c>
      <c r="N117">
        <f>IF($D117 = 1,ROUND(SUM(services_v8_v1_split_5!N117,services_v8_v1_split_4!N117,services_v8_v1_split_3!N117,services_v8_v1_split_2!N117,services_v8_v1_split_1!N117)/COUNT(services_v8_v1_split_5!N117,services_v8_v1_split_4!N117,services_v8_v1_split_3!N117,services_v8_v1_split_2!N117,services_v8_v1_split_1!N117),0),"NA")</f>
        <v>1</v>
      </c>
      <c r="O117">
        <v>1.1028773784637449</v>
      </c>
    </row>
    <row r="118" spans="1:15" x14ac:dyDescent="0.25">
      <c r="A118" t="s">
        <v>100</v>
      </c>
      <c r="B118" t="s">
        <v>22</v>
      </c>
      <c r="C118">
        <v>0</v>
      </c>
      <c r="D118">
        <f>ROUND(SUM(services_v8_v1_split_5!D118,services_v8_v1_split_4!D118,services_v8_v1_split_3!D118,services_v8_v1_split_2!D118,services_v8_v1_split_1!D118)/COUNT(services_v8_v1_split_5!D118,services_v8_v1_split_4!D118,services_v8_v1_split_3!D118,services_v8_v1_split_2!D118,services_v8_v1_split_1!D118),0)</f>
        <v>0</v>
      </c>
      <c r="E118" t="str">
        <f>IF($D118 = 1,ROUND(SUM(services_v8_v1_split_5!E118,services_v8_v1_split_4!E118,services_v8_v1_split_3!E118,services_v8_v1_split_2!E118,services_v8_v1_split_1!E118)/COUNT(services_v8_v1_split_5!E118,services_v8_v1_split_4!E118,services_v8_v1_split_3!E118,services_v8_v1_split_2!E118,services_v8_v1_split_1!E118),0),"NA")</f>
        <v>NA</v>
      </c>
      <c r="F118" t="str">
        <f>IF($D118 = 1,ROUND(SUM(services_v8_v1_split_5!F118,services_v8_v1_split_4!F118,services_v8_v1_split_3!F118,services_v8_v1_split_2!F118,services_v8_v1_split_1!F118)/COUNT(services_v8_v1_split_5!F118,services_v8_v1_split_4!F118,services_v8_v1_split_3!F118,services_v8_v1_split_2!F118,services_v8_v1_split_1!F118),0),"NA")</f>
        <v>NA</v>
      </c>
      <c r="G118" t="str">
        <f>IF($D118 = 1,ROUND(SUM(services_v8_v1_split_5!G118,services_v8_v1_split_4!G118,services_v8_v1_split_3!G118,services_v8_v1_split_2!G118,services_v8_v1_split_1!G118)/COUNT(services_v8_v1_split_5!G118,services_v8_v1_split_4!G118,services_v8_v1_split_3!G118,services_v8_v1_split_2!G118,services_v8_v1_split_1!G118),0),"NA")</f>
        <v>NA</v>
      </c>
      <c r="H118" t="str">
        <f>IF($E118 = 1,ROUND(SUM(services_v8_v1_split_5!H118,services_v8_v1_split_4!H118,services_v8_v1_split_3!H118,services_v8_v1_split_2!H118,services_v8_v1_split_1!H118)/COUNT(services_v8_v1_split_5!H118,services_v8_v1_split_4!H118,services_v8_v1_split_3!H118,services_v8_v1_split_2!H118,services_v8_v1_split_1!H118),0),"NA")</f>
        <v>NA</v>
      </c>
      <c r="I118" t="str">
        <f>IF($D118 = 1,ROUND(SUM(services_v8_v1_split_5!I118,services_v8_v1_split_4!I118,services_v8_v1_split_3!I118,services_v8_v1_split_2!I118,services_v8_v1_split_1!I118)/COUNT(services_v8_v1_split_5!I118,services_v8_v1_split_4!I118,services_v8_v1_split_3!I118,services_v8_v1_split_2!I118,services_v8_v1_split_1!I118),0),"NA")</f>
        <v>NA</v>
      </c>
      <c r="J118" t="str">
        <f>IF(AND(E118 = 1,F118=1),ROUND(SUM(services_v8_v1_split_5!J118,services_v8_v1_split_4!J118,services_v8_v1_split_3!J118,services_v8_v1_split_2!J118,services_v8_v1_split_1!J118)/COUNT(services_v8_v1_split_5!J118,services_v8_v1_split_4!J118,services_v8_v1_split_3!J118,services_v8_v1_split_2!J118,services_v8_v1_split_1!J118),0),"NA")</f>
        <v>NA</v>
      </c>
      <c r="K118" t="str">
        <f>IF($D118 = 1,ROUND(SUM(services_v8_v1_split_5!K118,services_v8_v1_split_4!K118,services_v8_v1_split_3!K118,services_v8_v1_split_2!K118,services_v8_v1_split_1!K118)/COUNT(services_v8_v1_split_5!K118,services_v8_v1_split_4!K118,services_v8_v1_split_3!K118,services_v8_v1_split_2!K118,services_v8_v1_split_1!K118),0),"NA")</f>
        <v>NA</v>
      </c>
      <c r="L118" t="str">
        <f>IF($D118 = 1,ROUND(SUM(services_v8_v1_split_5!L118,services_v8_v1_split_4!L118,services_v8_v1_split_3!L118,services_v8_v1_split_2!L118,services_v8_v1_split_1!L118)/COUNT(services_v8_v1_split_5!L118,services_v8_v1_split_4!L118,services_v8_v1_split_3!L118,services_v8_v1_split_2!L118,services_v8_v1_split_1!L118),0),"NA")</f>
        <v>NA</v>
      </c>
      <c r="M118" t="str">
        <f>IF($D118 = 1,ROUND(SUM(services_v8_v1_split_5!M118,services_v8_v1_split_4!M118,services_v8_v1_split_3!M118,services_v8_v1_split_2!M118,services_v8_v1_split_1!M118)/COUNT(services_v8_v1_split_5!M118,services_v8_v1_split_4!M118,services_v8_v1_split_3!M118,services_v8_v1_split_2!M118,services_v8_v1_split_1!M118),0),"NA")</f>
        <v>NA</v>
      </c>
      <c r="N118" t="str">
        <f>IF($D118 = 1,ROUND(SUM(services_v8_v1_split_5!N118,services_v8_v1_split_4!N118,services_v8_v1_split_3!N118,services_v8_v1_split_2!N118,services_v8_v1_split_1!N118)/COUNT(services_v8_v1_split_5!N118,services_v8_v1_split_4!N118,services_v8_v1_split_3!N118,services_v8_v1_split_2!N118,services_v8_v1_split_1!N118),0),"NA")</f>
        <v>NA</v>
      </c>
      <c r="O118">
        <v>2.3193869590759282</v>
      </c>
    </row>
    <row r="119" spans="1:15" x14ac:dyDescent="0.25">
      <c r="A119" t="s">
        <v>100</v>
      </c>
      <c r="B119" t="s">
        <v>23</v>
      </c>
      <c r="C119">
        <v>0</v>
      </c>
      <c r="D119">
        <f>ROUND(SUM(services_v8_v1_split_5!D119,services_v8_v1_split_4!D119,services_v8_v1_split_3!D119,services_v8_v1_split_2!D119,services_v8_v1_split_1!D119)/COUNT(services_v8_v1_split_5!D119,services_v8_v1_split_4!D119,services_v8_v1_split_3!D119,services_v8_v1_split_2!D119,services_v8_v1_split_1!D119),0)</f>
        <v>1</v>
      </c>
      <c r="E119">
        <f>IF($D119 = 1,ROUND(SUM(services_v8_v1_split_5!E119,services_v8_v1_split_4!E119,services_v8_v1_split_3!E119,services_v8_v1_split_2!E119,services_v8_v1_split_1!E119)/COUNT(services_v8_v1_split_5!E119,services_v8_v1_split_4!E119,services_v8_v1_split_3!E119,services_v8_v1_split_2!E119,services_v8_v1_split_1!E119),0),"NA")</f>
        <v>1</v>
      </c>
      <c r="F119">
        <f>IF($D119 = 1,ROUND(SUM(services_v8_v1_split_5!F119,services_v8_v1_split_4!F119,services_v8_v1_split_3!F119,services_v8_v1_split_2!F119,services_v8_v1_split_1!F119)/COUNT(services_v8_v1_split_5!F119,services_v8_v1_split_4!F119,services_v8_v1_split_3!F119,services_v8_v1_split_2!F119,services_v8_v1_split_1!F119),0),"NA")</f>
        <v>1</v>
      </c>
      <c r="G119">
        <f>IF($D119 = 1,ROUND(SUM(services_v8_v1_split_5!G119,services_v8_v1_split_4!G119,services_v8_v1_split_3!G119,services_v8_v1_split_2!G119,services_v8_v1_split_1!G119)/COUNT(services_v8_v1_split_5!G119,services_v8_v1_split_4!G119,services_v8_v1_split_3!G119,services_v8_v1_split_2!G119,services_v8_v1_split_1!G119),0),"NA")</f>
        <v>1</v>
      </c>
      <c r="H119">
        <f>IF($E119 = 1,ROUND(SUM(services_v8_v1_split_5!H119,services_v8_v1_split_4!H119,services_v8_v1_split_3!H119,services_v8_v1_split_2!H119,services_v8_v1_split_1!H119)/COUNT(services_v8_v1_split_5!H119,services_v8_v1_split_4!H119,services_v8_v1_split_3!H119,services_v8_v1_split_2!H119,services_v8_v1_split_1!H119),0),"NA")</f>
        <v>1</v>
      </c>
      <c r="I119">
        <f>IF($D119 = 1,ROUND(SUM(services_v8_v1_split_5!I119,services_v8_v1_split_4!I119,services_v8_v1_split_3!I119,services_v8_v1_split_2!I119,services_v8_v1_split_1!I119)/COUNT(services_v8_v1_split_5!I119,services_v8_v1_split_4!I119,services_v8_v1_split_3!I119,services_v8_v1_split_2!I119,services_v8_v1_split_1!I119),0),"NA")</f>
        <v>1</v>
      </c>
      <c r="J119">
        <f>IF(AND(E119 = 1,F119=1),ROUND(SUM(services_v8_v1_split_5!J119,services_v8_v1_split_4!J119,services_v8_v1_split_3!J119,services_v8_v1_split_2!J119,services_v8_v1_split_1!J119)/COUNT(services_v8_v1_split_5!J119,services_v8_v1_split_4!J119,services_v8_v1_split_3!J119,services_v8_v1_split_2!J119,services_v8_v1_split_1!J119),0),"NA")</f>
        <v>1</v>
      </c>
      <c r="K119">
        <f>IF($D119 = 1,ROUND(SUM(services_v8_v1_split_5!K119,services_v8_v1_split_4!K119,services_v8_v1_split_3!K119,services_v8_v1_split_2!K119,services_v8_v1_split_1!K119)/COUNT(services_v8_v1_split_5!K119,services_v8_v1_split_4!K119,services_v8_v1_split_3!K119,services_v8_v1_split_2!K119,services_v8_v1_split_1!K119),0),"NA")</f>
        <v>1</v>
      </c>
      <c r="L119">
        <f>IF($D119 = 1,ROUND(SUM(services_v8_v1_split_5!L119,services_v8_v1_split_4!L119,services_v8_v1_split_3!L119,services_v8_v1_split_2!L119,services_v8_v1_split_1!L119)/COUNT(services_v8_v1_split_5!L119,services_v8_v1_split_4!L119,services_v8_v1_split_3!L119,services_v8_v1_split_2!L119,services_v8_v1_split_1!L119),0),"NA")</f>
        <v>1</v>
      </c>
      <c r="M119">
        <f>IF($D119 = 1,ROUND(SUM(services_v8_v1_split_5!M119,services_v8_v1_split_4!M119,services_v8_v1_split_3!M119,services_v8_v1_split_2!M119,services_v8_v1_split_1!M119)/COUNT(services_v8_v1_split_5!M119,services_v8_v1_split_4!M119,services_v8_v1_split_3!M119,services_v8_v1_split_2!M119,services_v8_v1_split_1!M119),0),"NA")</f>
        <v>1</v>
      </c>
      <c r="N119">
        <f>IF($D119 = 1,ROUND(SUM(services_v8_v1_split_5!N119,services_v8_v1_split_4!N119,services_v8_v1_split_3!N119,services_v8_v1_split_2!N119,services_v8_v1_split_1!N119)/COUNT(services_v8_v1_split_5!N119,services_v8_v1_split_4!N119,services_v8_v1_split_3!N119,services_v8_v1_split_2!N119,services_v8_v1_split_1!N119),0),"NA")</f>
        <v>1</v>
      </c>
      <c r="O119">
        <v>1.142605304718018</v>
      </c>
    </row>
    <row r="120" spans="1:15" x14ac:dyDescent="0.25">
      <c r="A120" t="s">
        <v>100</v>
      </c>
      <c r="B120" t="s">
        <v>24</v>
      </c>
      <c r="C120">
        <v>0</v>
      </c>
      <c r="D120">
        <f>ROUND(SUM(services_v8_v1_split_5!D120,services_v8_v1_split_4!D120,services_v8_v1_split_3!D120,services_v8_v1_split_2!D120,services_v8_v1_split_1!D120)/COUNT(services_v8_v1_split_5!D120,services_v8_v1_split_4!D120,services_v8_v1_split_3!D120,services_v8_v1_split_2!D120,services_v8_v1_split_1!D120),0)</f>
        <v>1</v>
      </c>
      <c r="E120">
        <f>IF($D120 = 1,ROUND(SUM(services_v8_v1_split_5!E120,services_v8_v1_split_4!E120,services_v8_v1_split_3!E120,services_v8_v1_split_2!E120,services_v8_v1_split_1!E120)/COUNT(services_v8_v1_split_5!E120,services_v8_v1_split_4!E120,services_v8_v1_split_3!E120,services_v8_v1_split_2!E120,services_v8_v1_split_1!E120),0),"NA")</f>
        <v>1</v>
      </c>
      <c r="F120">
        <f>IF($D120 = 1,ROUND(SUM(services_v8_v1_split_5!F120,services_v8_v1_split_4!F120,services_v8_v1_split_3!F120,services_v8_v1_split_2!F120,services_v8_v1_split_1!F120)/COUNT(services_v8_v1_split_5!F120,services_v8_v1_split_4!F120,services_v8_v1_split_3!F120,services_v8_v1_split_2!F120,services_v8_v1_split_1!F120),0),"NA")</f>
        <v>1</v>
      </c>
      <c r="G120">
        <f>IF($D120 = 1,ROUND(SUM(services_v8_v1_split_5!G120,services_v8_v1_split_4!G120,services_v8_v1_split_3!G120,services_v8_v1_split_2!G120,services_v8_v1_split_1!G120)/COUNT(services_v8_v1_split_5!G120,services_v8_v1_split_4!G120,services_v8_v1_split_3!G120,services_v8_v1_split_2!G120,services_v8_v1_split_1!G120),0),"NA")</f>
        <v>1</v>
      </c>
      <c r="H120">
        <f>IF($E120 = 1,ROUND(SUM(services_v8_v1_split_5!H120,services_v8_v1_split_4!H120,services_v8_v1_split_3!H120,services_v8_v1_split_2!H120,services_v8_v1_split_1!H120)/COUNT(services_v8_v1_split_5!H120,services_v8_v1_split_4!H120,services_v8_v1_split_3!H120,services_v8_v1_split_2!H120,services_v8_v1_split_1!H120),0),"NA")</f>
        <v>1</v>
      </c>
      <c r="I120">
        <f>IF($D120 = 1,ROUND(SUM(services_v8_v1_split_5!I120,services_v8_v1_split_4!I120,services_v8_v1_split_3!I120,services_v8_v1_split_2!I120,services_v8_v1_split_1!I120)/COUNT(services_v8_v1_split_5!I120,services_v8_v1_split_4!I120,services_v8_v1_split_3!I120,services_v8_v1_split_2!I120,services_v8_v1_split_1!I120),0),"NA")</f>
        <v>1</v>
      </c>
      <c r="J120">
        <f>IF(AND(E120 = 1,F120=1),ROUND(SUM(services_v8_v1_split_5!J120,services_v8_v1_split_4!J120,services_v8_v1_split_3!J120,services_v8_v1_split_2!J120,services_v8_v1_split_1!J120)/COUNT(services_v8_v1_split_5!J120,services_v8_v1_split_4!J120,services_v8_v1_split_3!J120,services_v8_v1_split_2!J120,services_v8_v1_split_1!J120),0),"NA")</f>
        <v>1</v>
      </c>
      <c r="K120">
        <f>IF($D120 = 1,ROUND(SUM(services_v8_v1_split_5!K120,services_v8_v1_split_4!K120,services_v8_v1_split_3!K120,services_v8_v1_split_2!K120,services_v8_v1_split_1!K120)/COUNT(services_v8_v1_split_5!K120,services_v8_v1_split_4!K120,services_v8_v1_split_3!K120,services_v8_v1_split_2!K120,services_v8_v1_split_1!K120),0),"NA")</f>
        <v>1</v>
      </c>
      <c r="L120">
        <f>IF($D120 = 1,ROUND(SUM(services_v8_v1_split_5!L120,services_v8_v1_split_4!L120,services_v8_v1_split_3!L120,services_v8_v1_split_2!L120,services_v8_v1_split_1!L120)/COUNT(services_v8_v1_split_5!L120,services_v8_v1_split_4!L120,services_v8_v1_split_3!L120,services_v8_v1_split_2!L120,services_v8_v1_split_1!L120),0),"NA")</f>
        <v>1</v>
      </c>
      <c r="M120">
        <f>IF($D120 = 1,ROUND(SUM(services_v8_v1_split_5!M120,services_v8_v1_split_4!M120,services_v8_v1_split_3!M120,services_v8_v1_split_2!M120,services_v8_v1_split_1!M120)/COUNT(services_v8_v1_split_5!M120,services_v8_v1_split_4!M120,services_v8_v1_split_3!M120,services_v8_v1_split_2!M120,services_v8_v1_split_1!M120),0),"NA")</f>
        <v>1</v>
      </c>
      <c r="N120">
        <f>IF($D120 = 1,ROUND(SUM(services_v8_v1_split_5!N120,services_v8_v1_split_4!N120,services_v8_v1_split_3!N120,services_v8_v1_split_2!N120,services_v8_v1_split_1!N120)/COUNT(services_v8_v1_split_5!N120,services_v8_v1_split_4!N120,services_v8_v1_split_3!N120,services_v8_v1_split_2!N120,services_v8_v1_split_1!N120),0),"NA")</f>
        <v>1</v>
      </c>
      <c r="O120">
        <v>2.1275496482849121</v>
      </c>
    </row>
    <row r="121" spans="1:15" x14ac:dyDescent="0.25">
      <c r="A121" t="s">
        <v>100</v>
      </c>
      <c r="B121" t="s">
        <v>25</v>
      </c>
      <c r="C121">
        <v>0</v>
      </c>
      <c r="D121">
        <f>ROUND(SUM(services_v8_v1_split_5!D121,services_v8_v1_split_4!D121,services_v8_v1_split_3!D121,services_v8_v1_split_2!D121,services_v8_v1_split_1!D121)/COUNT(services_v8_v1_split_5!D121,services_v8_v1_split_4!D121,services_v8_v1_split_3!D121,services_v8_v1_split_2!D121,services_v8_v1_split_1!D121),0)</f>
        <v>1</v>
      </c>
      <c r="E121">
        <f>IF($D121 = 1,ROUND(SUM(services_v8_v1_split_5!E121,services_v8_v1_split_4!E121,services_v8_v1_split_3!E121,services_v8_v1_split_2!E121,services_v8_v1_split_1!E121)/COUNT(services_v8_v1_split_5!E121,services_v8_v1_split_4!E121,services_v8_v1_split_3!E121,services_v8_v1_split_2!E121,services_v8_v1_split_1!E121),0),"NA")</f>
        <v>1</v>
      </c>
      <c r="F121">
        <f>IF($D121 = 1,ROUND(SUM(services_v8_v1_split_5!F121,services_v8_v1_split_4!F121,services_v8_v1_split_3!F121,services_v8_v1_split_2!F121,services_v8_v1_split_1!F121)/COUNT(services_v8_v1_split_5!F121,services_v8_v1_split_4!F121,services_v8_v1_split_3!F121,services_v8_v1_split_2!F121,services_v8_v1_split_1!F121),0),"NA")</f>
        <v>1</v>
      </c>
      <c r="G121">
        <f>IF($D121 = 1,ROUND(SUM(services_v8_v1_split_5!G121,services_v8_v1_split_4!G121,services_v8_v1_split_3!G121,services_v8_v1_split_2!G121,services_v8_v1_split_1!G121)/COUNT(services_v8_v1_split_5!G121,services_v8_v1_split_4!G121,services_v8_v1_split_3!G121,services_v8_v1_split_2!G121,services_v8_v1_split_1!G121),0),"NA")</f>
        <v>1</v>
      </c>
      <c r="H121">
        <f>IF($E121 = 1,ROUND(SUM(services_v8_v1_split_5!H121,services_v8_v1_split_4!H121,services_v8_v1_split_3!H121,services_v8_v1_split_2!H121,services_v8_v1_split_1!H121)/COUNT(services_v8_v1_split_5!H121,services_v8_v1_split_4!H121,services_v8_v1_split_3!H121,services_v8_v1_split_2!H121,services_v8_v1_split_1!H121),0),"NA")</f>
        <v>1</v>
      </c>
      <c r="I121">
        <f>IF($D121 = 1,ROUND(SUM(services_v8_v1_split_5!I121,services_v8_v1_split_4!I121,services_v8_v1_split_3!I121,services_v8_v1_split_2!I121,services_v8_v1_split_1!I121)/COUNT(services_v8_v1_split_5!I121,services_v8_v1_split_4!I121,services_v8_v1_split_3!I121,services_v8_v1_split_2!I121,services_v8_v1_split_1!I121),0),"NA")</f>
        <v>1</v>
      </c>
      <c r="J121">
        <f>IF(AND(E121 = 1,F121=1),ROUND(SUM(services_v8_v1_split_5!J121,services_v8_v1_split_4!J121,services_v8_v1_split_3!J121,services_v8_v1_split_2!J121,services_v8_v1_split_1!J121)/COUNT(services_v8_v1_split_5!J121,services_v8_v1_split_4!J121,services_v8_v1_split_3!J121,services_v8_v1_split_2!J121,services_v8_v1_split_1!J121),0),"NA")</f>
        <v>1</v>
      </c>
      <c r="K121">
        <f>IF($D121 = 1,ROUND(SUM(services_v8_v1_split_5!K121,services_v8_v1_split_4!K121,services_v8_v1_split_3!K121,services_v8_v1_split_2!K121,services_v8_v1_split_1!K121)/COUNT(services_v8_v1_split_5!K121,services_v8_v1_split_4!K121,services_v8_v1_split_3!K121,services_v8_v1_split_2!K121,services_v8_v1_split_1!K121),0),"NA")</f>
        <v>1</v>
      </c>
      <c r="L121">
        <f>IF($D121 = 1,ROUND(SUM(services_v8_v1_split_5!L121,services_v8_v1_split_4!L121,services_v8_v1_split_3!L121,services_v8_v1_split_2!L121,services_v8_v1_split_1!L121)/COUNT(services_v8_v1_split_5!L121,services_v8_v1_split_4!L121,services_v8_v1_split_3!L121,services_v8_v1_split_2!L121,services_v8_v1_split_1!L121),0),"NA")</f>
        <v>1</v>
      </c>
      <c r="M121">
        <f>IF($D121 = 1,ROUND(SUM(services_v8_v1_split_5!M121,services_v8_v1_split_4!M121,services_v8_v1_split_3!M121,services_v8_v1_split_2!M121,services_v8_v1_split_1!M121)/COUNT(services_v8_v1_split_5!M121,services_v8_v1_split_4!M121,services_v8_v1_split_3!M121,services_v8_v1_split_2!M121,services_v8_v1_split_1!M121),0),"NA")</f>
        <v>1</v>
      </c>
      <c r="N121">
        <f>IF($D121 = 1,ROUND(SUM(services_v8_v1_split_5!N121,services_v8_v1_split_4!N121,services_v8_v1_split_3!N121,services_v8_v1_split_2!N121,services_v8_v1_split_1!N121)/COUNT(services_v8_v1_split_5!N121,services_v8_v1_split_4!N121,services_v8_v1_split_3!N121,services_v8_v1_split_2!N121,services_v8_v1_split_1!N121),0),"NA")</f>
        <v>1</v>
      </c>
      <c r="O121">
        <v>1.4793534278869629</v>
      </c>
    </row>
    <row r="122" spans="1:15" x14ac:dyDescent="0.25">
      <c r="A122" t="s">
        <v>100</v>
      </c>
      <c r="B122" t="s">
        <v>26</v>
      </c>
      <c r="C122">
        <v>0</v>
      </c>
      <c r="D122">
        <f>ROUND(SUM(services_v8_v1_split_5!D122,services_v8_v1_split_4!D122,services_v8_v1_split_3!D122,services_v8_v1_split_2!D122,services_v8_v1_split_1!D122)/COUNT(services_v8_v1_split_5!D122,services_v8_v1_split_4!D122,services_v8_v1_split_3!D122,services_v8_v1_split_2!D122,services_v8_v1_split_1!D122),0)</f>
        <v>1</v>
      </c>
      <c r="E122">
        <f>IF($D122 = 1,ROUND(SUM(services_v8_v1_split_5!E122,services_v8_v1_split_4!E122,services_v8_v1_split_3!E122,services_v8_v1_split_2!E122,services_v8_v1_split_1!E122)/COUNT(services_v8_v1_split_5!E122,services_v8_v1_split_4!E122,services_v8_v1_split_3!E122,services_v8_v1_split_2!E122,services_v8_v1_split_1!E122),0),"NA")</f>
        <v>0</v>
      </c>
      <c r="F122">
        <f>IF($D122 = 1,ROUND(SUM(services_v8_v1_split_5!F122,services_v8_v1_split_4!F122,services_v8_v1_split_3!F122,services_v8_v1_split_2!F122,services_v8_v1_split_1!F122)/COUNT(services_v8_v1_split_5!F122,services_v8_v1_split_4!F122,services_v8_v1_split_3!F122,services_v8_v1_split_2!F122,services_v8_v1_split_1!F122),0),"NA")</f>
        <v>1</v>
      </c>
      <c r="G122">
        <f>IF($D122 = 1,ROUND(SUM(services_v8_v1_split_5!G122,services_v8_v1_split_4!G122,services_v8_v1_split_3!G122,services_v8_v1_split_2!G122,services_v8_v1_split_1!G122)/COUNT(services_v8_v1_split_5!G122,services_v8_v1_split_4!G122,services_v8_v1_split_3!G122,services_v8_v1_split_2!G122,services_v8_v1_split_1!G122),0),"NA")</f>
        <v>1</v>
      </c>
      <c r="H122" t="str">
        <f>IF($E122 = 1,ROUND(SUM(services_v8_v1_split_5!H122,services_v8_v1_split_4!H122,services_v8_v1_split_3!H122,services_v8_v1_split_2!H122,services_v8_v1_split_1!H122)/COUNT(services_v8_v1_split_5!H122,services_v8_v1_split_4!H122,services_v8_v1_split_3!H122,services_v8_v1_split_2!H122,services_v8_v1_split_1!H122),0),"NA")</f>
        <v>NA</v>
      </c>
      <c r="I122">
        <f>IF($D122 = 1,ROUND(SUM(services_v8_v1_split_5!I122,services_v8_v1_split_4!I122,services_v8_v1_split_3!I122,services_v8_v1_split_2!I122,services_v8_v1_split_1!I122)/COUNT(services_v8_v1_split_5!I122,services_v8_v1_split_4!I122,services_v8_v1_split_3!I122,services_v8_v1_split_2!I122,services_v8_v1_split_1!I122),0),"NA")</f>
        <v>1</v>
      </c>
      <c r="J122" t="str">
        <f>IF(AND(E122 = 1,F122=1),ROUND(SUM(services_v8_v1_split_5!J122,services_v8_v1_split_4!J122,services_v8_v1_split_3!J122,services_v8_v1_split_2!J122,services_v8_v1_split_1!J122)/COUNT(services_v8_v1_split_5!J122,services_v8_v1_split_4!J122,services_v8_v1_split_3!J122,services_v8_v1_split_2!J122,services_v8_v1_split_1!J122),0),"NA")</f>
        <v>NA</v>
      </c>
      <c r="K122">
        <f>IF($D122 = 1,ROUND(SUM(services_v8_v1_split_5!K122,services_v8_v1_split_4!K122,services_v8_v1_split_3!K122,services_v8_v1_split_2!K122,services_v8_v1_split_1!K122)/COUNT(services_v8_v1_split_5!K122,services_v8_v1_split_4!K122,services_v8_v1_split_3!K122,services_v8_v1_split_2!K122,services_v8_v1_split_1!K122),0),"NA")</f>
        <v>1</v>
      </c>
      <c r="L122">
        <f>IF($D122 = 1,ROUND(SUM(services_v8_v1_split_5!L122,services_v8_v1_split_4!L122,services_v8_v1_split_3!L122,services_v8_v1_split_2!L122,services_v8_v1_split_1!L122)/COUNT(services_v8_v1_split_5!L122,services_v8_v1_split_4!L122,services_v8_v1_split_3!L122,services_v8_v1_split_2!L122,services_v8_v1_split_1!L122),0),"NA")</f>
        <v>1</v>
      </c>
      <c r="M122">
        <f>IF($D122 = 1,ROUND(SUM(services_v8_v1_split_5!M122,services_v8_v1_split_4!M122,services_v8_v1_split_3!M122,services_v8_v1_split_2!M122,services_v8_v1_split_1!M122)/COUNT(services_v8_v1_split_5!M122,services_v8_v1_split_4!M122,services_v8_v1_split_3!M122,services_v8_v1_split_2!M122,services_v8_v1_split_1!M122),0),"NA")</f>
        <v>1</v>
      </c>
      <c r="N122">
        <f>IF($D122 = 1,ROUND(SUM(services_v8_v1_split_5!N122,services_v8_v1_split_4!N122,services_v8_v1_split_3!N122,services_v8_v1_split_2!N122,services_v8_v1_split_1!N122)/COUNT(services_v8_v1_split_5!N122,services_v8_v1_split_4!N122,services_v8_v1_split_3!N122,services_v8_v1_split_2!N122,services_v8_v1_split_1!N122),0),"NA")</f>
        <v>1</v>
      </c>
      <c r="O122">
        <v>2.1783080101013179</v>
      </c>
    </row>
    <row r="123" spans="1:15" x14ac:dyDescent="0.25">
      <c r="A123" t="s">
        <v>100</v>
      </c>
      <c r="B123" t="s">
        <v>27</v>
      </c>
      <c r="C123">
        <v>0</v>
      </c>
      <c r="D123">
        <f>ROUND(SUM(services_v8_v1_split_5!D123,services_v8_v1_split_4!D123,services_v8_v1_split_3!D123,services_v8_v1_split_2!D123,services_v8_v1_split_1!D123)/COUNT(services_v8_v1_split_5!D123,services_v8_v1_split_4!D123,services_v8_v1_split_3!D123,services_v8_v1_split_2!D123,services_v8_v1_split_1!D123),0)</f>
        <v>1</v>
      </c>
      <c r="E123">
        <f>IF($D123 = 1,ROUND(SUM(services_v8_v1_split_5!E123,services_v8_v1_split_4!E123,services_v8_v1_split_3!E123,services_v8_v1_split_2!E123,services_v8_v1_split_1!E123)/COUNT(services_v8_v1_split_5!E123,services_v8_v1_split_4!E123,services_v8_v1_split_3!E123,services_v8_v1_split_2!E123,services_v8_v1_split_1!E123),0),"NA")</f>
        <v>0</v>
      </c>
      <c r="F123">
        <f>IF($D123 = 1,ROUND(SUM(services_v8_v1_split_5!F123,services_v8_v1_split_4!F123,services_v8_v1_split_3!F123,services_v8_v1_split_2!F123,services_v8_v1_split_1!F123)/COUNT(services_v8_v1_split_5!F123,services_v8_v1_split_4!F123,services_v8_v1_split_3!F123,services_v8_v1_split_2!F123,services_v8_v1_split_1!F123),0),"NA")</f>
        <v>1</v>
      </c>
      <c r="G123">
        <f>IF($D123 = 1,ROUND(SUM(services_v8_v1_split_5!G123,services_v8_v1_split_4!G123,services_v8_v1_split_3!G123,services_v8_v1_split_2!G123,services_v8_v1_split_1!G123)/COUNT(services_v8_v1_split_5!G123,services_v8_v1_split_4!G123,services_v8_v1_split_3!G123,services_v8_v1_split_2!G123,services_v8_v1_split_1!G123),0),"NA")</f>
        <v>1</v>
      </c>
      <c r="H123" t="str">
        <f>IF($E123 = 1,ROUND(SUM(services_v8_v1_split_5!H123,services_v8_v1_split_4!H123,services_v8_v1_split_3!H123,services_v8_v1_split_2!H123,services_v8_v1_split_1!H123)/COUNT(services_v8_v1_split_5!H123,services_v8_v1_split_4!H123,services_v8_v1_split_3!H123,services_v8_v1_split_2!H123,services_v8_v1_split_1!H123),0),"NA")</f>
        <v>NA</v>
      </c>
      <c r="I123">
        <f>IF($D123 = 1,ROUND(SUM(services_v8_v1_split_5!I123,services_v8_v1_split_4!I123,services_v8_v1_split_3!I123,services_v8_v1_split_2!I123,services_v8_v1_split_1!I123)/COUNT(services_v8_v1_split_5!I123,services_v8_v1_split_4!I123,services_v8_v1_split_3!I123,services_v8_v1_split_2!I123,services_v8_v1_split_1!I123),0),"NA")</f>
        <v>1</v>
      </c>
      <c r="J123" t="str">
        <f>IF(AND(E123 = 1,F123=1),ROUND(SUM(services_v8_v1_split_5!J123,services_v8_v1_split_4!J123,services_v8_v1_split_3!J123,services_v8_v1_split_2!J123,services_v8_v1_split_1!J123)/COUNT(services_v8_v1_split_5!J123,services_v8_v1_split_4!J123,services_v8_v1_split_3!J123,services_v8_v1_split_2!J123,services_v8_v1_split_1!J123),0),"NA")</f>
        <v>NA</v>
      </c>
      <c r="K123">
        <f>IF($D123 = 1,ROUND(SUM(services_v8_v1_split_5!K123,services_v8_v1_split_4!K123,services_v8_v1_split_3!K123,services_v8_v1_split_2!K123,services_v8_v1_split_1!K123)/COUNT(services_v8_v1_split_5!K123,services_v8_v1_split_4!K123,services_v8_v1_split_3!K123,services_v8_v1_split_2!K123,services_v8_v1_split_1!K123),0),"NA")</f>
        <v>1</v>
      </c>
      <c r="L123">
        <f>IF($D123 = 1,ROUND(SUM(services_v8_v1_split_5!L123,services_v8_v1_split_4!L123,services_v8_v1_split_3!L123,services_v8_v1_split_2!L123,services_v8_v1_split_1!L123)/COUNT(services_v8_v1_split_5!L123,services_v8_v1_split_4!L123,services_v8_v1_split_3!L123,services_v8_v1_split_2!L123,services_v8_v1_split_1!L123),0),"NA")</f>
        <v>1</v>
      </c>
      <c r="M123">
        <f>IF($D123 = 1,ROUND(SUM(services_v8_v1_split_5!M123,services_v8_v1_split_4!M123,services_v8_v1_split_3!M123,services_v8_v1_split_2!M123,services_v8_v1_split_1!M123)/COUNT(services_v8_v1_split_5!M123,services_v8_v1_split_4!M123,services_v8_v1_split_3!M123,services_v8_v1_split_2!M123,services_v8_v1_split_1!M123),0),"NA")</f>
        <v>1</v>
      </c>
      <c r="N123">
        <f>IF($D123 = 1,ROUND(SUM(services_v8_v1_split_5!N123,services_v8_v1_split_4!N123,services_v8_v1_split_3!N123,services_v8_v1_split_2!N123,services_v8_v1_split_1!N123)/COUNT(services_v8_v1_split_5!N123,services_v8_v1_split_4!N123,services_v8_v1_split_3!N123,services_v8_v1_split_2!N123,services_v8_v1_split_1!N123),0),"NA")</f>
        <v>1</v>
      </c>
      <c r="O123">
        <v>2.0843715667724609</v>
      </c>
    </row>
    <row r="124" spans="1:15" x14ac:dyDescent="0.25">
      <c r="A124" t="s">
        <v>100</v>
      </c>
      <c r="B124" t="s">
        <v>28</v>
      </c>
      <c r="C124">
        <v>0</v>
      </c>
      <c r="D124">
        <f>ROUND(SUM(services_v8_v1_split_5!D124,services_v8_v1_split_4!D124,services_v8_v1_split_3!D124,services_v8_v1_split_2!D124,services_v8_v1_split_1!D124)/COUNT(services_v8_v1_split_5!D124,services_v8_v1_split_4!D124,services_v8_v1_split_3!D124,services_v8_v1_split_2!D124,services_v8_v1_split_1!D124),0)</f>
        <v>1</v>
      </c>
      <c r="E124">
        <f>IF($D124 = 1,ROUND(SUM(services_v8_v1_split_5!E124,services_v8_v1_split_4!E124,services_v8_v1_split_3!E124,services_v8_v1_split_2!E124,services_v8_v1_split_1!E124)/COUNT(services_v8_v1_split_5!E124,services_v8_v1_split_4!E124,services_v8_v1_split_3!E124,services_v8_v1_split_2!E124,services_v8_v1_split_1!E124),0),"NA")</f>
        <v>0</v>
      </c>
      <c r="F124">
        <f>IF($D124 = 1,ROUND(SUM(services_v8_v1_split_5!F124,services_v8_v1_split_4!F124,services_v8_v1_split_3!F124,services_v8_v1_split_2!F124,services_v8_v1_split_1!F124)/COUNT(services_v8_v1_split_5!F124,services_v8_v1_split_4!F124,services_v8_v1_split_3!F124,services_v8_v1_split_2!F124,services_v8_v1_split_1!F124),0),"NA")</f>
        <v>1</v>
      </c>
      <c r="G124">
        <f>IF($D124 = 1,ROUND(SUM(services_v8_v1_split_5!G124,services_v8_v1_split_4!G124,services_v8_v1_split_3!G124,services_v8_v1_split_2!G124,services_v8_v1_split_1!G124)/COUNT(services_v8_v1_split_5!G124,services_v8_v1_split_4!G124,services_v8_v1_split_3!G124,services_v8_v1_split_2!G124,services_v8_v1_split_1!G124),0),"NA")</f>
        <v>1</v>
      </c>
      <c r="H124" t="str">
        <f>IF($E124 = 1,ROUND(SUM(services_v8_v1_split_5!H124,services_v8_v1_split_4!H124,services_v8_v1_split_3!H124,services_v8_v1_split_2!H124,services_v8_v1_split_1!H124)/COUNT(services_v8_v1_split_5!H124,services_v8_v1_split_4!H124,services_v8_v1_split_3!H124,services_v8_v1_split_2!H124,services_v8_v1_split_1!H124),0),"NA")</f>
        <v>NA</v>
      </c>
      <c r="I124">
        <f>IF($D124 = 1,ROUND(SUM(services_v8_v1_split_5!I124,services_v8_v1_split_4!I124,services_v8_v1_split_3!I124,services_v8_v1_split_2!I124,services_v8_v1_split_1!I124)/COUNT(services_v8_v1_split_5!I124,services_v8_v1_split_4!I124,services_v8_v1_split_3!I124,services_v8_v1_split_2!I124,services_v8_v1_split_1!I124),0),"NA")</f>
        <v>1</v>
      </c>
      <c r="J124" t="str">
        <f>IF(AND(E124 = 1,F124=1),ROUND(SUM(services_v8_v1_split_5!J124,services_v8_v1_split_4!J124,services_v8_v1_split_3!J124,services_v8_v1_split_2!J124,services_v8_v1_split_1!J124)/COUNT(services_v8_v1_split_5!J124,services_v8_v1_split_4!J124,services_v8_v1_split_3!J124,services_v8_v1_split_2!J124,services_v8_v1_split_1!J124),0),"NA")</f>
        <v>NA</v>
      </c>
      <c r="K124">
        <f>IF($D124 = 1,ROUND(SUM(services_v8_v1_split_5!K124,services_v8_v1_split_4!K124,services_v8_v1_split_3!K124,services_v8_v1_split_2!K124,services_v8_v1_split_1!K124)/COUNT(services_v8_v1_split_5!K124,services_v8_v1_split_4!K124,services_v8_v1_split_3!K124,services_v8_v1_split_2!K124,services_v8_v1_split_1!K124),0),"NA")</f>
        <v>1</v>
      </c>
      <c r="L124">
        <f>IF($D124 = 1,ROUND(SUM(services_v8_v1_split_5!L124,services_v8_v1_split_4!L124,services_v8_v1_split_3!L124,services_v8_v1_split_2!L124,services_v8_v1_split_1!L124)/COUNT(services_v8_v1_split_5!L124,services_v8_v1_split_4!L124,services_v8_v1_split_3!L124,services_v8_v1_split_2!L124,services_v8_v1_split_1!L124),0),"NA")</f>
        <v>1</v>
      </c>
      <c r="M124">
        <f>IF($D124 = 1,ROUND(SUM(services_v8_v1_split_5!M124,services_v8_v1_split_4!M124,services_v8_v1_split_3!M124,services_v8_v1_split_2!M124,services_v8_v1_split_1!M124)/COUNT(services_v8_v1_split_5!M124,services_v8_v1_split_4!M124,services_v8_v1_split_3!M124,services_v8_v1_split_2!M124,services_v8_v1_split_1!M124),0),"NA")</f>
        <v>0</v>
      </c>
      <c r="N124">
        <f>IF($D124 = 1,ROUND(SUM(services_v8_v1_split_5!N124,services_v8_v1_split_4!N124,services_v8_v1_split_3!N124,services_v8_v1_split_2!N124,services_v8_v1_split_1!N124)/COUNT(services_v8_v1_split_5!N124,services_v8_v1_split_4!N124,services_v8_v1_split_3!N124,services_v8_v1_split_2!N124,services_v8_v1_split_1!N124),0),"NA")</f>
        <v>1</v>
      </c>
      <c r="O124">
        <v>2.7072463035583501</v>
      </c>
    </row>
    <row r="125" spans="1:15" x14ac:dyDescent="0.25">
      <c r="A125" t="s">
        <v>100</v>
      </c>
      <c r="B125" t="s">
        <v>29</v>
      </c>
      <c r="C125">
        <v>0</v>
      </c>
      <c r="D125">
        <f>ROUND(SUM(services_v8_v1_split_5!D125,services_v8_v1_split_4!D125,services_v8_v1_split_3!D125,services_v8_v1_split_2!D125,services_v8_v1_split_1!D125)/COUNT(services_v8_v1_split_5!D125,services_v8_v1_split_4!D125,services_v8_v1_split_3!D125,services_v8_v1_split_2!D125,services_v8_v1_split_1!D125),0)</f>
        <v>1</v>
      </c>
      <c r="E125">
        <f>IF($D125 = 1,ROUND(SUM(services_v8_v1_split_5!E125,services_v8_v1_split_4!E125,services_v8_v1_split_3!E125,services_v8_v1_split_2!E125,services_v8_v1_split_1!E125)/COUNT(services_v8_v1_split_5!E125,services_v8_v1_split_4!E125,services_v8_v1_split_3!E125,services_v8_v1_split_2!E125,services_v8_v1_split_1!E125),0),"NA")</f>
        <v>1</v>
      </c>
      <c r="F125">
        <f>IF($D125 = 1,ROUND(SUM(services_v8_v1_split_5!F125,services_v8_v1_split_4!F125,services_v8_v1_split_3!F125,services_v8_v1_split_2!F125,services_v8_v1_split_1!F125)/COUNT(services_v8_v1_split_5!F125,services_v8_v1_split_4!F125,services_v8_v1_split_3!F125,services_v8_v1_split_2!F125,services_v8_v1_split_1!F125),0),"NA")</f>
        <v>1</v>
      </c>
      <c r="G125">
        <f>IF($D125 = 1,ROUND(SUM(services_v8_v1_split_5!G125,services_v8_v1_split_4!G125,services_v8_v1_split_3!G125,services_v8_v1_split_2!G125,services_v8_v1_split_1!G125)/COUNT(services_v8_v1_split_5!G125,services_v8_v1_split_4!G125,services_v8_v1_split_3!G125,services_v8_v1_split_2!G125,services_v8_v1_split_1!G125),0),"NA")</f>
        <v>1</v>
      </c>
      <c r="H125">
        <f>IF($E125 = 1,ROUND(SUM(services_v8_v1_split_5!H125,services_v8_v1_split_4!H125,services_v8_v1_split_3!H125,services_v8_v1_split_2!H125,services_v8_v1_split_1!H125)/COUNT(services_v8_v1_split_5!H125,services_v8_v1_split_4!H125,services_v8_v1_split_3!H125,services_v8_v1_split_2!H125,services_v8_v1_split_1!H125),0),"NA")</f>
        <v>1</v>
      </c>
      <c r="I125">
        <f>IF($D125 = 1,ROUND(SUM(services_v8_v1_split_5!I125,services_v8_v1_split_4!I125,services_v8_v1_split_3!I125,services_v8_v1_split_2!I125,services_v8_v1_split_1!I125)/COUNT(services_v8_v1_split_5!I125,services_v8_v1_split_4!I125,services_v8_v1_split_3!I125,services_v8_v1_split_2!I125,services_v8_v1_split_1!I125),0),"NA")</f>
        <v>1</v>
      </c>
      <c r="J125">
        <f>IF(AND(E125 = 1,F125=1),ROUND(SUM(services_v8_v1_split_5!J125,services_v8_v1_split_4!J125,services_v8_v1_split_3!J125,services_v8_v1_split_2!J125,services_v8_v1_split_1!J125)/COUNT(services_v8_v1_split_5!J125,services_v8_v1_split_4!J125,services_v8_v1_split_3!J125,services_v8_v1_split_2!J125,services_v8_v1_split_1!J125),0),"NA")</f>
        <v>1</v>
      </c>
      <c r="K125">
        <f>IF($D125 = 1,ROUND(SUM(services_v8_v1_split_5!K125,services_v8_v1_split_4!K125,services_v8_v1_split_3!K125,services_v8_v1_split_2!K125,services_v8_v1_split_1!K125)/COUNT(services_v8_v1_split_5!K125,services_v8_v1_split_4!K125,services_v8_v1_split_3!K125,services_v8_v1_split_2!K125,services_v8_v1_split_1!K125),0),"NA")</f>
        <v>1</v>
      </c>
      <c r="L125">
        <f>IF($D125 = 1,ROUND(SUM(services_v8_v1_split_5!L125,services_v8_v1_split_4!L125,services_v8_v1_split_3!L125,services_v8_v1_split_2!L125,services_v8_v1_split_1!L125)/COUNT(services_v8_v1_split_5!L125,services_v8_v1_split_4!L125,services_v8_v1_split_3!L125,services_v8_v1_split_2!L125,services_v8_v1_split_1!L125),0),"NA")</f>
        <v>1</v>
      </c>
      <c r="M125">
        <f>IF($D125 = 1,ROUND(SUM(services_v8_v1_split_5!M125,services_v8_v1_split_4!M125,services_v8_v1_split_3!M125,services_v8_v1_split_2!M125,services_v8_v1_split_1!M125)/COUNT(services_v8_v1_split_5!M125,services_v8_v1_split_4!M125,services_v8_v1_split_3!M125,services_v8_v1_split_2!M125,services_v8_v1_split_1!M125),0),"NA")</f>
        <v>1</v>
      </c>
      <c r="N125">
        <f>IF($D125 = 1,ROUND(SUM(services_v8_v1_split_5!N125,services_v8_v1_split_4!N125,services_v8_v1_split_3!N125,services_v8_v1_split_2!N125,services_v8_v1_split_1!N125)/COUNT(services_v8_v1_split_5!N125,services_v8_v1_split_4!N125,services_v8_v1_split_3!N125,services_v8_v1_split_2!N125,services_v8_v1_split_1!N125),0),"NA")</f>
        <v>1</v>
      </c>
      <c r="O125">
        <v>1.1867115497589109</v>
      </c>
    </row>
    <row r="126" spans="1:15" x14ac:dyDescent="0.25">
      <c r="A126" t="s">
        <v>100</v>
      </c>
      <c r="B126" t="s">
        <v>32</v>
      </c>
      <c r="C126">
        <v>0</v>
      </c>
      <c r="D126">
        <f>ROUND(SUM(services_v8_v1_split_5!D126,services_v8_v1_split_4!D126,services_v8_v1_split_3!D126,services_v8_v1_split_2!D126,services_v8_v1_split_1!D126)/COUNT(services_v8_v1_split_5!D126,services_v8_v1_split_4!D126,services_v8_v1_split_3!D126,services_v8_v1_split_2!D126,services_v8_v1_split_1!D126),0)</f>
        <v>1</v>
      </c>
      <c r="E126">
        <f>IF($D126 = 1,ROUND(SUM(services_v8_v1_split_5!E126,services_v8_v1_split_4!E126,services_v8_v1_split_3!E126,services_v8_v1_split_2!E126,services_v8_v1_split_1!E126)/COUNT(services_v8_v1_split_5!E126,services_v8_v1_split_4!E126,services_v8_v1_split_3!E126,services_v8_v1_split_2!E126,services_v8_v1_split_1!E126),0),"NA")</f>
        <v>1</v>
      </c>
      <c r="F126">
        <f>IF($D126 = 1,ROUND(SUM(services_v8_v1_split_5!F126,services_v8_v1_split_4!F126,services_v8_v1_split_3!F126,services_v8_v1_split_2!F126,services_v8_v1_split_1!F126)/COUNT(services_v8_v1_split_5!F126,services_v8_v1_split_4!F126,services_v8_v1_split_3!F126,services_v8_v1_split_2!F126,services_v8_v1_split_1!F126),0),"NA")</f>
        <v>1</v>
      </c>
      <c r="G126">
        <f>IF($D126 = 1,ROUND(SUM(services_v8_v1_split_5!G126,services_v8_v1_split_4!G126,services_v8_v1_split_3!G126,services_v8_v1_split_2!G126,services_v8_v1_split_1!G126)/COUNT(services_v8_v1_split_5!G126,services_v8_v1_split_4!G126,services_v8_v1_split_3!G126,services_v8_v1_split_2!G126,services_v8_v1_split_1!G126),0),"NA")</f>
        <v>1</v>
      </c>
      <c r="H126">
        <f>IF($E126 = 1,ROUND(SUM(services_v8_v1_split_5!H126,services_v8_v1_split_4!H126,services_v8_v1_split_3!H126,services_v8_v1_split_2!H126,services_v8_v1_split_1!H126)/COUNT(services_v8_v1_split_5!H126,services_v8_v1_split_4!H126,services_v8_v1_split_3!H126,services_v8_v1_split_2!H126,services_v8_v1_split_1!H126),0),"NA")</f>
        <v>1</v>
      </c>
      <c r="I126">
        <f>IF($D126 = 1,ROUND(SUM(services_v8_v1_split_5!I126,services_v8_v1_split_4!I126,services_v8_v1_split_3!I126,services_v8_v1_split_2!I126,services_v8_v1_split_1!I126)/COUNT(services_v8_v1_split_5!I126,services_v8_v1_split_4!I126,services_v8_v1_split_3!I126,services_v8_v1_split_2!I126,services_v8_v1_split_1!I126),0),"NA")</f>
        <v>1</v>
      </c>
      <c r="J126">
        <f>IF(AND(E126 = 1,F126=1),ROUND(SUM(services_v8_v1_split_5!J126,services_v8_v1_split_4!J126,services_v8_v1_split_3!J126,services_v8_v1_split_2!J126,services_v8_v1_split_1!J126)/COUNT(services_v8_v1_split_5!J126,services_v8_v1_split_4!J126,services_v8_v1_split_3!J126,services_v8_v1_split_2!J126,services_v8_v1_split_1!J126),0),"NA")</f>
        <v>1</v>
      </c>
      <c r="K126">
        <f>IF($D126 = 1,ROUND(SUM(services_v8_v1_split_5!K126,services_v8_v1_split_4!K126,services_v8_v1_split_3!K126,services_v8_v1_split_2!K126,services_v8_v1_split_1!K126)/COUNT(services_v8_v1_split_5!K126,services_v8_v1_split_4!K126,services_v8_v1_split_3!K126,services_v8_v1_split_2!K126,services_v8_v1_split_1!K126),0),"NA")</f>
        <v>1</v>
      </c>
      <c r="L126">
        <f>IF($D126 = 1,ROUND(SUM(services_v8_v1_split_5!L126,services_v8_v1_split_4!L126,services_v8_v1_split_3!L126,services_v8_v1_split_2!L126,services_v8_v1_split_1!L126)/COUNT(services_v8_v1_split_5!L126,services_v8_v1_split_4!L126,services_v8_v1_split_3!L126,services_v8_v1_split_2!L126,services_v8_v1_split_1!L126),0),"NA")</f>
        <v>1</v>
      </c>
      <c r="M126">
        <f>IF($D126 = 1,ROUND(SUM(services_v8_v1_split_5!M126,services_v8_v1_split_4!M126,services_v8_v1_split_3!M126,services_v8_v1_split_2!M126,services_v8_v1_split_1!M126)/COUNT(services_v8_v1_split_5!M126,services_v8_v1_split_4!M126,services_v8_v1_split_3!M126,services_v8_v1_split_2!M126,services_v8_v1_split_1!M126),0),"NA")</f>
        <v>1</v>
      </c>
      <c r="N126">
        <f>IF($D126 = 1,ROUND(SUM(services_v8_v1_split_5!N126,services_v8_v1_split_4!N126,services_v8_v1_split_3!N126,services_v8_v1_split_2!N126,services_v8_v1_split_1!N126)/COUNT(services_v8_v1_split_5!N126,services_v8_v1_split_4!N126,services_v8_v1_split_3!N126,services_v8_v1_split_2!N126,services_v8_v1_split_1!N126),0),"NA")</f>
        <v>1</v>
      </c>
      <c r="O126">
        <v>1.1990447044372561</v>
      </c>
    </row>
    <row r="127" spans="1:15" x14ac:dyDescent="0.25">
      <c r="A127" t="s">
        <v>100</v>
      </c>
      <c r="B127" t="s">
        <v>33</v>
      </c>
      <c r="C127">
        <v>0</v>
      </c>
      <c r="D127">
        <f>ROUND(SUM(services_v8_v1_split_5!D127,services_v8_v1_split_4!D127,services_v8_v1_split_3!D127,services_v8_v1_split_2!D127,services_v8_v1_split_1!D127)/COUNT(services_v8_v1_split_5!D127,services_v8_v1_split_4!D127,services_v8_v1_split_3!D127,services_v8_v1_split_2!D127,services_v8_v1_split_1!D127),0)</f>
        <v>1</v>
      </c>
      <c r="E127">
        <f>IF($D127 = 1,ROUND(SUM(services_v8_v1_split_5!E127,services_v8_v1_split_4!E127,services_v8_v1_split_3!E127,services_v8_v1_split_2!E127,services_v8_v1_split_1!E127)/COUNT(services_v8_v1_split_5!E127,services_v8_v1_split_4!E127,services_v8_v1_split_3!E127,services_v8_v1_split_2!E127,services_v8_v1_split_1!E127),0),"NA")</f>
        <v>1</v>
      </c>
      <c r="F127">
        <f>IF($D127 = 1,ROUND(SUM(services_v8_v1_split_5!F127,services_v8_v1_split_4!F127,services_v8_v1_split_3!F127,services_v8_v1_split_2!F127,services_v8_v1_split_1!F127)/COUNT(services_v8_v1_split_5!F127,services_v8_v1_split_4!F127,services_v8_v1_split_3!F127,services_v8_v1_split_2!F127,services_v8_v1_split_1!F127),0),"NA")</f>
        <v>1</v>
      </c>
      <c r="G127">
        <f>IF($D127 = 1,ROUND(SUM(services_v8_v1_split_5!G127,services_v8_v1_split_4!G127,services_v8_v1_split_3!G127,services_v8_v1_split_2!G127,services_v8_v1_split_1!G127)/COUNT(services_v8_v1_split_5!G127,services_v8_v1_split_4!G127,services_v8_v1_split_3!G127,services_v8_v1_split_2!G127,services_v8_v1_split_1!G127),0),"NA")</f>
        <v>1</v>
      </c>
      <c r="H127">
        <f>IF($E127 = 1,ROUND(SUM(services_v8_v1_split_5!H127,services_v8_v1_split_4!H127,services_v8_v1_split_3!H127,services_v8_v1_split_2!H127,services_v8_v1_split_1!H127)/COUNT(services_v8_v1_split_5!H127,services_v8_v1_split_4!H127,services_v8_v1_split_3!H127,services_v8_v1_split_2!H127,services_v8_v1_split_1!H127),0),"NA")</f>
        <v>1</v>
      </c>
      <c r="I127">
        <f>IF($D127 = 1,ROUND(SUM(services_v8_v1_split_5!I127,services_v8_v1_split_4!I127,services_v8_v1_split_3!I127,services_v8_v1_split_2!I127,services_v8_v1_split_1!I127)/COUNT(services_v8_v1_split_5!I127,services_v8_v1_split_4!I127,services_v8_v1_split_3!I127,services_v8_v1_split_2!I127,services_v8_v1_split_1!I127),0),"NA")</f>
        <v>1</v>
      </c>
      <c r="J127">
        <f>IF(AND(E127 = 1,F127=1),ROUND(SUM(services_v8_v1_split_5!J127,services_v8_v1_split_4!J127,services_v8_v1_split_3!J127,services_v8_v1_split_2!J127,services_v8_v1_split_1!J127)/COUNT(services_v8_v1_split_5!J127,services_v8_v1_split_4!J127,services_v8_v1_split_3!J127,services_v8_v1_split_2!J127,services_v8_v1_split_1!J127),0),"NA")</f>
        <v>1</v>
      </c>
      <c r="K127">
        <f>IF($D127 = 1,ROUND(SUM(services_v8_v1_split_5!K127,services_v8_v1_split_4!K127,services_v8_v1_split_3!K127,services_v8_v1_split_2!K127,services_v8_v1_split_1!K127)/COUNT(services_v8_v1_split_5!K127,services_v8_v1_split_4!K127,services_v8_v1_split_3!K127,services_v8_v1_split_2!K127,services_v8_v1_split_1!K127),0),"NA")</f>
        <v>1</v>
      </c>
      <c r="L127">
        <f>IF($D127 = 1,ROUND(SUM(services_v8_v1_split_5!L127,services_v8_v1_split_4!L127,services_v8_v1_split_3!L127,services_v8_v1_split_2!L127,services_v8_v1_split_1!L127)/COUNT(services_v8_v1_split_5!L127,services_v8_v1_split_4!L127,services_v8_v1_split_3!L127,services_v8_v1_split_2!L127,services_v8_v1_split_1!L127),0),"NA")</f>
        <v>1</v>
      </c>
      <c r="M127">
        <f>IF($D127 = 1,ROUND(SUM(services_v8_v1_split_5!M127,services_v8_v1_split_4!M127,services_v8_v1_split_3!M127,services_v8_v1_split_2!M127,services_v8_v1_split_1!M127)/COUNT(services_v8_v1_split_5!M127,services_v8_v1_split_4!M127,services_v8_v1_split_3!M127,services_v8_v1_split_2!M127,services_v8_v1_split_1!M127),0),"NA")</f>
        <v>1</v>
      </c>
      <c r="N127">
        <f>IF($D127 = 1,ROUND(SUM(services_v8_v1_split_5!N127,services_v8_v1_split_4!N127,services_v8_v1_split_3!N127,services_v8_v1_split_2!N127,services_v8_v1_split_1!N127)/COUNT(services_v8_v1_split_5!N127,services_v8_v1_split_4!N127,services_v8_v1_split_3!N127,services_v8_v1_split_2!N127,services_v8_v1_split_1!N127),0),"NA")</f>
        <v>1</v>
      </c>
      <c r="O127">
        <v>1.192497253417969</v>
      </c>
    </row>
    <row r="128" spans="1:15" x14ac:dyDescent="0.25">
      <c r="A128" t="s">
        <v>100</v>
      </c>
      <c r="B128" t="s">
        <v>34</v>
      </c>
      <c r="C128">
        <v>0</v>
      </c>
      <c r="D128">
        <f>ROUND(SUM(services_v8_v1_split_5!D128,services_v8_v1_split_4!D128,services_v8_v1_split_3!D128,services_v8_v1_split_2!D128,services_v8_v1_split_1!D128)/COUNT(services_v8_v1_split_5!D128,services_v8_v1_split_4!D128,services_v8_v1_split_3!D128,services_v8_v1_split_2!D128,services_v8_v1_split_1!D128),0)</f>
        <v>1</v>
      </c>
      <c r="E128">
        <f>IF($D128 = 1,ROUND(SUM(services_v8_v1_split_5!E128,services_v8_v1_split_4!E128,services_v8_v1_split_3!E128,services_v8_v1_split_2!E128,services_v8_v1_split_1!E128)/COUNT(services_v8_v1_split_5!E128,services_v8_v1_split_4!E128,services_v8_v1_split_3!E128,services_v8_v1_split_2!E128,services_v8_v1_split_1!E128),0),"NA")</f>
        <v>1</v>
      </c>
      <c r="F128">
        <f>IF($D128 = 1,ROUND(SUM(services_v8_v1_split_5!F128,services_v8_v1_split_4!F128,services_v8_v1_split_3!F128,services_v8_v1_split_2!F128,services_v8_v1_split_1!F128)/COUNT(services_v8_v1_split_5!F128,services_v8_v1_split_4!F128,services_v8_v1_split_3!F128,services_v8_v1_split_2!F128,services_v8_v1_split_1!F128),0),"NA")</f>
        <v>1</v>
      </c>
      <c r="G128">
        <f>IF($D128 = 1,ROUND(SUM(services_v8_v1_split_5!G128,services_v8_v1_split_4!G128,services_v8_v1_split_3!G128,services_v8_v1_split_2!G128,services_v8_v1_split_1!G128)/COUNT(services_v8_v1_split_5!G128,services_v8_v1_split_4!G128,services_v8_v1_split_3!G128,services_v8_v1_split_2!G128,services_v8_v1_split_1!G128),0),"NA")</f>
        <v>1</v>
      </c>
      <c r="H128">
        <f>IF($E128 = 1,ROUND(SUM(services_v8_v1_split_5!H128,services_v8_v1_split_4!H128,services_v8_v1_split_3!H128,services_v8_v1_split_2!H128,services_v8_v1_split_1!H128)/COUNT(services_v8_v1_split_5!H128,services_v8_v1_split_4!H128,services_v8_v1_split_3!H128,services_v8_v1_split_2!H128,services_v8_v1_split_1!H128),0),"NA")</f>
        <v>1</v>
      </c>
      <c r="I128">
        <f>IF($D128 = 1,ROUND(SUM(services_v8_v1_split_5!I128,services_v8_v1_split_4!I128,services_v8_v1_split_3!I128,services_v8_v1_split_2!I128,services_v8_v1_split_1!I128)/COUNT(services_v8_v1_split_5!I128,services_v8_v1_split_4!I128,services_v8_v1_split_3!I128,services_v8_v1_split_2!I128,services_v8_v1_split_1!I128),0),"NA")</f>
        <v>1</v>
      </c>
      <c r="J128">
        <f>IF(AND(E128 = 1,F128=1),ROUND(SUM(services_v8_v1_split_5!J128,services_v8_v1_split_4!J128,services_v8_v1_split_3!J128,services_v8_v1_split_2!J128,services_v8_v1_split_1!J128)/COUNT(services_v8_v1_split_5!J128,services_v8_v1_split_4!J128,services_v8_v1_split_3!J128,services_v8_v1_split_2!J128,services_v8_v1_split_1!J128),0),"NA")</f>
        <v>1</v>
      </c>
      <c r="K128">
        <f>IF($D128 = 1,ROUND(SUM(services_v8_v1_split_5!K128,services_v8_v1_split_4!K128,services_v8_v1_split_3!K128,services_v8_v1_split_2!K128,services_v8_v1_split_1!K128)/COUNT(services_v8_v1_split_5!K128,services_v8_v1_split_4!K128,services_v8_v1_split_3!K128,services_v8_v1_split_2!K128,services_v8_v1_split_1!K128),0),"NA")</f>
        <v>1</v>
      </c>
      <c r="L128">
        <f>IF($D128 = 1,ROUND(SUM(services_v8_v1_split_5!L128,services_v8_v1_split_4!L128,services_v8_v1_split_3!L128,services_v8_v1_split_2!L128,services_v8_v1_split_1!L128)/COUNT(services_v8_v1_split_5!L128,services_v8_v1_split_4!L128,services_v8_v1_split_3!L128,services_v8_v1_split_2!L128,services_v8_v1_split_1!L128),0),"NA")</f>
        <v>1</v>
      </c>
      <c r="M128">
        <f>IF($D128 = 1,ROUND(SUM(services_v8_v1_split_5!M128,services_v8_v1_split_4!M128,services_v8_v1_split_3!M128,services_v8_v1_split_2!M128,services_v8_v1_split_1!M128)/COUNT(services_v8_v1_split_5!M128,services_v8_v1_split_4!M128,services_v8_v1_split_3!M128,services_v8_v1_split_2!M128,services_v8_v1_split_1!M128),0),"NA")</f>
        <v>1</v>
      </c>
      <c r="N128">
        <f>IF($D128 = 1,ROUND(SUM(services_v8_v1_split_5!N128,services_v8_v1_split_4!N128,services_v8_v1_split_3!N128,services_v8_v1_split_2!N128,services_v8_v1_split_1!N128)/COUNT(services_v8_v1_split_5!N128,services_v8_v1_split_4!N128,services_v8_v1_split_3!N128,services_v8_v1_split_2!N128,services_v8_v1_split_1!N128),0),"NA")</f>
        <v>1</v>
      </c>
      <c r="O128">
        <v>1.5110821723937991</v>
      </c>
    </row>
    <row r="129" spans="1:15" x14ac:dyDescent="0.25">
      <c r="A129" t="s">
        <v>100</v>
      </c>
      <c r="B129" t="s">
        <v>35</v>
      </c>
      <c r="C129">
        <v>0</v>
      </c>
      <c r="D129">
        <f>ROUND(SUM(services_v8_v1_split_5!D129,services_v8_v1_split_4!D129,services_v8_v1_split_3!D129,services_v8_v1_split_2!D129,services_v8_v1_split_1!D129)/COUNT(services_v8_v1_split_5!D129,services_v8_v1_split_4!D129,services_v8_v1_split_3!D129,services_v8_v1_split_2!D129,services_v8_v1_split_1!D129),0)</f>
        <v>1</v>
      </c>
      <c r="E129">
        <f>IF($D129 = 1,ROUND(SUM(services_v8_v1_split_5!E129,services_v8_v1_split_4!E129,services_v8_v1_split_3!E129,services_v8_v1_split_2!E129,services_v8_v1_split_1!E129)/COUNT(services_v8_v1_split_5!E129,services_v8_v1_split_4!E129,services_v8_v1_split_3!E129,services_v8_v1_split_2!E129,services_v8_v1_split_1!E129),0),"NA")</f>
        <v>1</v>
      </c>
      <c r="F129">
        <f>IF($D129 = 1,ROUND(SUM(services_v8_v1_split_5!F129,services_v8_v1_split_4!F129,services_v8_v1_split_3!F129,services_v8_v1_split_2!F129,services_v8_v1_split_1!F129)/COUNT(services_v8_v1_split_5!F129,services_v8_v1_split_4!F129,services_v8_v1_split_3!F129,services_v8_v1_split_2!F129,services_v8_v1_split_1!F129),0),"NA")</f>
        <v>1</v>
      </c>
      <c r="G129">
        <f>IF($D129 = 1,ROUND(SUM(services_v8_v1_split_5!G129,services_v8_v1_split_4!G129,services_v8_v1_split_3!G129,services_v8_v1_split_2!G129,services_v8_v1_split_1!G129)/COUNT(services_v8_v1_split_5!G129,services_v8_v1_split_4!G129,services_v8_v1_split_3!G129,services_v8_v1_split_2!G129,services_v8_v1_split_1!G129),0),"NA")</f>
        <v>1</v>
      </c>
      <c r="H129">
        <f>IF($E129 = 1,ROUND(SUM(services_v8_v1_split_5!H129,services_v8_v1_split_4!H129,services_v8_v1_split_3!H129,services_v8_v1_split_2!H129,services_v8_v1_split_1!H129)/COUNT(services_v8_v1_split_5!H129,services_v8_v1_split_4!H129,services_v8_v1_split_3!H129,services_v8_v1_split_2!H129,services_v8_v1_split_1!H129),0),"NA")</f>
        <v>1</v>
      </c>
      <c r="I129">
        <f>IF($D129 = 1,ROUND(SUM(services_v8_v1_split_5!I129,services_v8_v1_split_4!I129,services_v8_v1_split_3!I129,services_v8_v1_split_2!I129,services_v8_v1_split_1!I129)/COUNT(services_v8_v1_split_5!I129,services_v8_v1_split_4!I129,services_v8_v1_split_3!I129,services_v8_v1_split_2!I129,services_v8_v1_split_1!I129),0),"NA")</f>
        <v>1</v>
      </c>
      <c r="J129">
        <f>IF(AND(E129 = 1,F129=1),ROUND(SUM(services_v8_v1_split_5!J129,services_v8_v1_split_4!J129,services_v8_v1_split_3!J129,services_v8_v1_split_2!J129,services_v8_v1_split_1!J129)/COUNT(services_v8_v1_split_5!J129,services_v8_v1_split_4!J129,services_v8_v1_split_3!J129,services_v8_v1_split_2!J129,services_v8_v1_split_1!J129),0),"NA")</f>
        <v>1</v>
      </c>
      <c r="K129">
        <f>IF($D129 = 1,ROUND(SUM(services_v8_v1_split_5!K129,services_v8_v1_split_4!K129,services_v8_v1_split_3!K129,services_v8_v1_split_2!K129,services_v8_v1_split_1!K129)/COUNT(services_v8_v1_split_5!K129,services_v8_v1_split_4!K129,services_v8_v1_split_3!K129,services_v8_v1_split_2!K129,services_v8_v1_split_1!K129),0),"NA")</f>
        <v>1</v>
      </c>
      <c r="L129">
        <f>IF($D129 = 1,ROUND(SUM(services_v8_v1_split_5!L129,services_v8_v1_split_4!L129,services_v8_v1_split_3!L129,services_v8_v1_split_2!L129,services_v8_v1_split_1!L129)/COUNT(services_v8_v1_split_5!L129,services_v8_v1_split_4!L129,services_v8_v1_split_3!L129,services_v8_v1_split_2!L129,services_v8_v1_split_1!L129),0),"NA")</f>
        <v>1</v>
      </c>
      <c r="M129">
        <f>IF($D129 = 1,ROUND(SUM(services_v8_v1_split_5!M129,services_v8_v1_split_4!M129,services_v8_v1_split_3!M129,services_v8_v1_split_2!M129,services_v8_v1_split_1!M129)/COUNT(services_v8_v1_split_5!M129,services_v8_v1_split_4!M129,services_v8_v1_split_3!M129,services_v8_v1_split_2!M129,services_v8_v1_split_1!M129),0),"NA")</f>
        <v>1</v>
      </c>
      <c r="N129">
        <f>IF($D129 = 1,ROUND(SUM(services_v8_v1_split_5!N129,services_v8_v1_split_4!N129,services_v8_v1_split_3!N129,services_v8_v1_split_2!N129,services_v8_v1_split_1!N129)/COUNT(services_v8_v1_split_5!N129,services_v8_v1_split_4!N129,services_v8_v1_split_3!N129,services_v8_v1_split_2!N129,services_v8_v1_split_1!N129),0),"NA")</f>
        <v>1</v>
      </c>
      <c r="O129">
        <v>1.7807731628417971</v>
      </c>
    </row>
    <row r="130" spans="1:15" x14ac:dyDescent="0.25">
      <c r="A130" t="s">
        <v>100</v>
      </c>
      <c r="B130" t="s">
        <v>36</v>
      </c>
      <c r="C130">
        <v>0</v>
      </c>
      <c r="D130">
        <f>ROUND(SUM(services_v8_v1_split_5!D130,services_v8_v1_split_4!D130,services_v8_v1_split_3!D130,services_v8_v1_split_2!D130,services_v8_v1_split_1!D130)/COUNT(services_v8_v1_split_5!D130,services_v8_v1_split_4!D130,services_v8_v1_split_3!D130,services_v8_v1_split_2!D130,services_v8_v1_split_1!D130),0)</f>
        <v>1</v>
      </c>
      <c r="E130">
        <f>IF($D130 = 1,ROUND(SUM(services_v8_v1_split_5!E130,services_v8_v1_split_4!E130,services_v8_v1_split_3!E130,services_v8_v1_split_2!E130,services_v8_v1_split_1!E130)/COUNT(services_v8_v1_split_5!E130,services_v8_v1_split_4!E130,services_v8_v1_split_3!E130,services_v8_v1_split_2!E130,services_v8_v1_split_1!E130),0),"NA")</f>
        <v>1</v>
      </c>
      <c r="F130">
        <f>IF($D130 = 1,ROUND(SUM(services_v8_v1_split_5!F130,services_v8_v1_split_4!F130,services_v8_v1_split_3!F130,services_v8_v1_split_2!F130,services_v8_v1_split_1!F130)/COUNT(services_v8_v1_split_5!F130,services_v8_v1_split_4!F130,services_v8_v1_split_3!F130,services_v8_v1_split_2!F130,services_v8_v1_split_1!F130),0),"NA")</f>
        <v>1</v>
      </c>
      <c r="G130">
        <f>IF($D130 = 1,ROUND(SUM(services_v8_v1_split_5!G130,services_v8_v1_split_4!G130,services_v8_v1_split_3!G130,services_v8_v1_split_2!G130,services_v8_v1_split_1!G130)/COUNT(services_v8_v1_split_5!G130,services_v8_v1_split_4!G130,services_v8_v1_split_3!G130,services_v8_v1_split_2!G130,services_v8_v1_split_1!G130),0),"NA")</f>
        <v>1</v>
      </c>
      <c r="H130">
        <f>IF($E130 = 1,ROUND(SUM(services_v8_v1_split_5!H130,services_v8_v1_split_4!H130,services_v8_v1_split_3!H130,services_v8_v1_split_2!H130,services_v8_v1_split_1!H130)/COUNT(services_v8_v1_split_5!H130,services_v8_v1_split_4!H130,services_v8_v1_split_3!H130,services_v8_v1_split_2!H130,services_v8_v1_split_1!H130),0),"NA")</f>
        <v>1</v>
      </c>
      <c r="I130">
        <f>IF($D130 = 1,ROUND(SUM(services_v8_v1_split_5!I130,services_v8_v1_split_4!I130,services_v8_v1_split_3!I130,services_v8_v1_split_2!I130,services_v8_v1_split_1!I130)/COUNT(services_v8_v1_split_5!I130,services_v8_v1_split_4!I130,services_v8_v1_split_3!I130,services_v8_v1_split_2!I130,services_v8_v1_split_1!I130),0),"NA")</f>
        <v>1</v>
      </c>
      <c r="J130">
        <f>IF(AND(E130 = 1,F130=1),ROUND(SUM(services_v8_v1_split_5!J130,services_v8_v1_split_4!J130,services_v8_v1_split_3!J130,services_v8_v1_split_2!J130,services_v8_v1_split_1!J130)/COUNT(services_v8_v1_split_5!J130,services_v8_v1_split_4!J130,services_v8_v1_split_3!J130,services_v8_v1_split_2!J130,services_v8_v1_split_1!J130),0),"NA")</f>
        <v>1</v>
      </c>
      <c r="K130">
        <f>IF($D130 = 1,ROUND(SUM(services_v8_v1_split_5!K130,services_v8_v1_split_4!K130,services_v8_v1_split_3!K130,services_v8_v1_split_2!K130,services_v8_v1_split_1!K130)/COUNT(services_v8_v1_split_5!K130,services_v8_v1_split_4!K130,services_v8_v1_split_3!K130,services_v8_v1_split_2!K130,services_v8_v1_split_1!K130),0),"NA")</f>
        <v>1</v>
      </c>
      <c r="L130">
        <f>IF($D130 = 1,ROUND(SUM(services_v8_v1_split_5!L130,services_v8_v1_split_4!L130,services_v8_v1_split_3!L130,services_v8_v1_split_2!L130,services_v8_v1_split_1!L130)/COUNT(services_v8_v1_split_5!L130,services_v8_v1_split_4!L130,services_v8_v1_split_3!L130,services_v8_v1_split_2!L130,services_v8_v1_split_1!L130),0),"NA")</f>
        <v>1</v>
      </c>
      <c r="M130">
        <f>IF($D130 = 1,ROUND(SUM(services_v8_v1_split_5!M130,services_v8_v1_split_4!M130,services_v8_v1_split_3!M130,services_v8_v1_split_2!M130,services_v8_v1_split_1!M130)/COUNT(services_v8_v1_split_5!M130,services_v8_v1_split_4!M130,services_v8_v1_split_3!M130,services_v8_v1_split_2!M130,services_v8_v1_split_1!M130),0),"NA")</f>
        <v>1</v>
      </c>
      <c r="N130">
        <f>IF($D130 = 1,ROUND(SUM(services_v8_v1_split_5!N130,services_v8_v1_split_4!N130,services_v8_v1_split_3!N130,services_v8_v1_split_2!N130,services_v8_v1_split_1!N130)/COUNT(services_v8_v1_split_5!N130,services_v8_v1_split_4!N130,services_v8_v1_split_3!N130,services_v8_v1_split_2!N130,services_v8_v1_split_1!N130),0),"NA")</f>
        <v>1</v>
      </c>
      <c r="O130">
        <v>1.5637481212615969</v>
      </c>
    </row>
    <row r="131" spans="1:15" x14ac:dyDescent="0.25">
      <c r="A131" t="s">
        <v>100</v>
      </c>
      <c r="B131" t="s">
        <v>37</v>
      </c>
      <c r="C131">
        <v>0</v>
      </c>
      <c r="D131">
        <f>ROUND(SUM(services_v8_v1_split_5!D131,services_v8_v1_split_4!D131,services_v8_v1_split_3!D131,services_v8_v1_split_2!D131,services_v8_v1_split_1!D131)/COUNT(services_v8_v1_split_5!D131,services_v8_v1_split_4!D131,services_v8_v1_split_3!D131,services_v8_v1_split_2!D131,services_v8_v1_split_1!D131),0)</f>
        <v>1</v>
      </c>
      <c r="E131">
        <f>IF($D131 = 1,ROUND(SUM(services_v8_v1_split_5!E131,services_v8_v1_split_4!E131,services_v8_v1_split_3!E131,services_v8_v1_split_2!E131,services_v8_v1_split_1!E131)/COUNT(services_v8_v1_split_5!E131,services_v8_v1_split_4!E131,services_v8_v1_split_3!E131,services_v8_v1_split_2!E131,services_v8_v1_split_1!E131),0),"NA")</f>
        <v>1</v>
      </c>
      <c r="F131">
        <f>IF($D131 = 1,ROUND(SUM(services_v8_v1_split_5!F131,services_v8_v1_split_4!F131,services_v8_v1_split_3!F131,services_v8_v1_split_2!F131,services_v8_v1_split_1!F131)/COUNT(services_v8_v1_split_5!F131,services_v8_v1_split_4!F131,services_v8_v1_split_3!F131,services_v8_v1_split_2!F131,services_v8_v1_split_1!F131),0),"NA")</f>
        <v>1</v>
      </c>
      <c r="G131">
        <f>IF($D131 = 1,ROUND(SUM(services_v8_v1_split_5!G131,services_v8_v1_split_4!G131,services_v8_v1_split_3!G131,services_v8_v1_split_2!G131,services_v8_v1_split_1!G131)/COUNT(services_v8_v1_split_5!G131,services_v8_v1_split_4!G131,services_v8_v1_split_3!G131,services_v8_v1_split_2!G131,services_v8_v1_split_1!G131),0),"NA")</f>
        <v>1</v>
      </c>
      <c r="H131">
        <f>IF($E131 = 1,ROUND(SUM(services_v8_v1_split_5!H131,services_v8_v1_split_4!H131,services_v8_v1_split_3!H131,services_v8_v1_split_2!H131,services_v8_v1_split_1!H131)/COUNT(services_v8_v1_split_5!H131,services_v8_v1_split_4!H131,services_v8_v1_split_3!H131,services_v8_v1_split_2!H131,services_v8_v1_split_1!H131),0),"NA")</f>
        <v>1</v>
      </c>
      <c r="I131">
        <f>IF($D131 = 1,ROUND(SUM(services_v8_v1_split_5!I131,services_v8_v1_split_4!I131,services_v8_v1_split_3!I131,services_v8_v1_split_2!I131,services_v8_v1_split_1!I131)/COUNT(services_v8_v1_split_5!I131,services_v8_v1_split_4!I131,services_v8_v1_split_3!I131,services_v8_v1_split_2!I131,services_v8_v1_split_1!I131),0),"NA")</f>
        <v>1</v>
      </c>
      <c r="J131">
        <f>IF(AND(E131 = 1,F131=1),ROUND(SUM(services_v8_v1_split_5!J131,services_v8_v1_split_4!J131,services_v8_v1_split_3!J131,services_v8_v1_split_2!J131,services_v8_v1_split_1!J131)/COUNT(services_v8_v1_split_5!J131,services_v8_v1_split_4!J131,services_v8_v1_split_3!J131,services_v8_v1_split_2!J131,services_v8_v1_split_1!J131),0),"NA")</f>
        <v>1</v>
      </c>
      <c r="K131">
        <f>IF($D131 = 1,ROUND(SUM(services_v8_v1_split_5!K131,services_v8_v1_split_4!K131,services_v8_v1_split_3!K131,services_v8_v1_split_2!K131,services_v8_v1_split_1!K131)/COUNT(services_v8_v1_split_5!K131,services_v8_v1_split_4!K131,services_v8_v1_split_3!K131,services_v8_v1_split_2!K131,services_v8_v1_split_1!K131),0),"NA")</f>
        <v>1</v>
      </c>
      <c r="L131">
        <f>IF($D131 = 1,ROUND(SUM(services_v8_v1_split_5!L131,services_v8_v1_split_4!L131,services_v8_v1_split_3!L131,services_v8_v1_split_2!L131,services_v8_v1_split_1!L131)/COUNT(services_v8_v1_split_5!L131,services_v8_v1_split_4!L131,services_v8_v1_split_3!L131,services_v8_v1_split_2!L131,services_v8_v1_split_1!L131),0),"NA")</f>
        <v>1</v>
      </c>
      <c r="M131">
        <f>IF($D131 = 1,ROUND(SUM(services_v8_v1_split_5!M131,services_v8_v1_split_4!M131,services_v8_v1_split_3!M131,services_v8_v1_split_2!M131,services_v8_v1_split_1!M131)/COUNT(services_v8_v1_split_5!M131,services_v8_v1_split_4!M131,services_v8_v1_split_3!M131,services_v8_v1_split_2!M131,services_v8_v1_split_1!M131),0),"NA")</f>
        <v>1</v>
      </c>
      <c r="N131">
        <f>IF($D131 = 1,ROUND(SUM(services_v8_v1_split_5!N131,services_v8_v1_split_4!N131,services_v8_v1_split_3!N131,services_v8_v1_split_2!N131,services_v8_v1_split_1!N131)/COUNT(services_v8_v1_split_5!N131,services_v8_v1_split_4!N131,services_v8_v1_split_3!N131,services_v8_v1_split_2!N131,services_v8_v1_split_1!N131),0),"NA")</f>
        <v>1</v>
      </c>
      <c r="O131">
        <v>1.18750524520874</v>
      </c>
    </row>
    <row r="132" spans="1:15" x14ac:dyDescent="0.25">
      <c r="A132" t="s">
        <v>100</v>
      </c>
      <c r="B132" t="s">
        <v>39</v>
      </c>
      <c r="C132">
        <v>0</v>
      </c>
      <c r="D132">
        <f>ROUND(SUM(services_v8_v1_split_5!D132,services_v8_v1_split_4!D132,services_v8_v1_split_3!D132,services_v8_v1_split_2!D132,services_v8_v1_split_1!D132)/COUNT(services_v8_v1_split_5!D132,services_v8_v1_split_4!D132,services_v8_v1_split_3!D132,services_v8_v1_split_2!D132,services_v8_v1_split_1!D132),0)</f>
        <v>1</v>
      </c>
      <c r="E132">
        <f>IF($D132 = 1,ROUND(SUM(services_v8_v1_split_5!E132,services_v8_v1_split_4!E132,services_v8_v1_split_3!E132,services_v8_v1_split_2!E132,services_v8_v1_split_1!E132)/COUNT(services_v8_v1_split_5!E132,services_v8_v1_split_4!E132,services_v8_v1_split_3!E132,services_v8_v1_split_2!E132,services_v8_v1_split_1!E132),0),"NA")</f>
        <v>1</v>
      </c>
      <c r="F132">
        <f>IF($D132 = 1,ROUND(SUM(services_v8_v1_split_5!F132,services_v8_v1_split_4!F132,services_v8_v1_split_3!F132,services_v8_v1_split_2!F132,services_v8_v1_split_1!F132)/COUNT(services_v8_v1_split_5!F132,services_v8_v1_split_4!F132,services_v8_v1_split_3!F132,services_v8_v1_split_2!F132,services_v8_v1_split_1!F132),0),"NA")</f>
        <v>1</v>
      </c>
      <c r="G132">
        <f>IF($D132 = 1,ROUND(SUM(services_v8_v1_split_5!G132,services_v8_v1_split_4!G132,services_v8_v1_split_3!G132,services_v8_v1_split_2!G132,services_v8_v1_split_1!G132)/COUNT(services_v8_v1_split_5!G132,services_v8_v1_split_4!G132,services_v8_v1_split_3!G132,services_v8_v1_split_2!G132,services_v8_v1_split_1!G132),0),"NA")</f>
        <v>1</v>
      </c>
      <c r="H132">
        <f>IF($E132 = 1,ROUND(SUM(services_v8_v1_split_5!H132,services_v8_v1_split_4!H132,services_v8_v1_split_3!H132,services_v8_v1_split_2!H132,services_v8_v1_split_1!H132)/COUNT(services_v8_v1_split_5!H132,services_v8_v1_split_4!H132,services_v8_v1_split_3!H132,services_v8_v1_split_2!H132,services_v8_v1_split_1!H132),0),"NA")</f>
        <v>1</v>
      </c>
      <c r="I132">
        <f>IF($D132 = 1,ROUND(SUM(services_v8_v1_split_5!I132,services_v8_v1_split_4!I132,services_v8_v1_split_3!I132,services_v8_v1_split_2!I132,services_v8_v1_split_1!I132)/COUNT(services_v8_v1_split_5!I132,services_v8_v1_split_4!I132,services_v8_v1_split_3!I132,services_v8_v1_split_2!I132,services_v8_v1_split_1!I132),0),"NA")</f>
        <v>1</v>
      </c>
      <c r="J132">
        <f>IF(AND(E132 = 1,F132=1),ROUND(SUM(services_v8_v1_split_5!J132,services_v8_v1_split_4!J132,services_v8_v1_split_3!J132,services_v8_v1_split_2!J132,services_v8_v1_split_1!J132)/COUNT(services_v8_v1_split_5!J132,services_v8_v1_split_4!J132,services_v8_v1_split_3!J132,services_v8_v1_split_2!J132,services_v8_v1_split_1!J132),0),"NA")</f>
        <v>1</v>
      </c>
      <c r="K132">
        <f>IF($D132 = 1,ROUND(SUM(services_v8_v1_split_5!K132,services_v8_v1_split_4!K132,services_v8_v1_split_3!K132,services_v8_v1_split_2!K132,services_v8_v1_split_1!K132)/COUNT(services_v8_v1_split_5!K132,services_v8_v1_split_4!K132,services_v8_v1_split_3!K132,services_v8_v1_split_2!K132,services_v8_v1_split_1!K132),0),"NA")</f>
        <v>1</v>
      </c>
      <c r="L132">
        <f>IF($D132 = 1,ROUND(SUM(services_v8_v1_split_5!L132,services_v8_v1_split_4!L132,services_v8_v1_split_3!L132,services_v8_v1_split_2!L132,services_v8_v1_split_1!L132)/COUNT(services_v8_v1_split_5!L132,services_v8_v1_split_4!L132,services_v8_v1_split_3!L132,services_v8_v1_split_2!L132,services_v8_v1_split_1!L132),0),"NA")</f>
        <v>1</v>
      </c>
      <c r="M132">
        <f>IF($D132 = 1,ROUND(SUM(services_v8_v1_split_5!M132,services_v8_v1_split_4!M132,services_v8_v1_split_3!M132,services_v8_v1_split_2!M132,services_v8_v1_split_1!M132)/COUNT(services_v8_v1_split_5!M132,services_v8_v1_split_4!M132,services_v8_v1_split_3!M132,services_v8_v1_split_2!M132,services_v8_v1_split_1!M132),0),"NA")</f>
        <v>1</v>
      </c>
      <c r="N132">
        <f>IF($D132 = 1,ROUND(SUM(services_v8_v1_split_5!N132,services_v8_v1_split_4!N132,services_v8_v1_split_3!N132,services_v8_v1_split_2!N132,services_v8_v1_split_1!N132)/COUNT(services_v8_v1_split_5!N132,services_v8_v1_split_4!N132,services_v8_v1_split_3!N132,services_v8_v1_split_2!N132,services_v8_v1_split_1!N132),0),"NA")</f>
        <v>1</v>
      </c>
      <c r="O132">
        <v>1.185418367385864</v>
      </c>
    </row>
    <row r="133" spans="1:15" x14ac:dyDescent="0.25">
      <c r="A133" t="s">
        <v>100</v>
      </c>
      <c r="B133" t="s">
        <v>40</v>
      </c>
      <c r="C133">
        <v>0</v>
      </c>
      <c r="D133">
        <f>ROUND(SUM(services_v8_v1_split_5!D133,services_v8_v1_split_4!D133,services_v8_v1_split_3!D133,services_v8_v1_split_2!D133,services_v8_v1_split_1!D133)/COUNT(services_v8_v1_split_5!D133,services_v8_v1_split_4!D133,services_v8_v1_split_3!D133,services_v8_v1_split_2!D133,services_v8_v1_split_1!D133),0)</f>
        <v>1</v>
      </c>
      <c r="E133">
        <f>IF($D133 = 1,ROUND(SUM(services_v8_v1_split_5!E133,services_v8_v1_split_4!E133,services_v8_v1_split_3!E133,services_v8_v1_split_2!E133,services_v8_v1_split_1!E133)/COUNT(services_v8_v1_split_5!E133,services_v8_v1_split_4!E133,services_v8_v1_split_3!E133,services_v8_v1_split_2!E133,services_v8_v1_split_1!E133),0),"NA")</f>
        <v>1</v>
      </c>
      <c r="F133">
        <f>IF($D133 = 1,ROUND(SUM(services_v8_v1_split_5!F133,services_v8_v1_split_4!F133,services_v8_v1_split_3!F133,services_v8_v1_split_2!F133,services_v8_v1_split_1!F133)/COUNT(services_v8_v1_split_5!F133,services_v8_v1_split_4!F133,services_v8_v1_split_3!F133,services_v8_v1_split_2!F133,services_v8_v1_split_1!F133),0),"NA")</f>
        <v>1</v>
      </c>
      <c r="G133">
        <f>IF($D133 = 1,ROUND(SUM(services_v8_v1_split_5!G133,services_v8_v1_split_4!G133,services_v8_v1_split_3!G133,services_v8_v1_split_2!G133,services_v8_v1_split_1!G133)/COUNT(services_v8_v1_split_5!G133,services_v8_v1_split_4!G133,services_v8_v1_split_3!G133,services_v8_v1_split_2!G133,services_v8_v1_split_1!G133),0),"NA")</f>
        <v>1</v>
      </c>
      <c r="H133">
        <f>IF($E133 = 1,ROUND(SUM(services_v8_v1_split_5!H133,services_v8_v1_split_4!H133,services_v8_v1_split_3!H133,services_v8_v1_split_2!H133,services_v8_v1_split_1!H133)/COUNT(services_v8_v1_split_5!H133,services_v8_v1_split_4!H133,services_v8_v1_split_3!H133,services_v8_v1_split_2!H133,services_v8_v1_split_1!H133),0),"NA")</f>
        <v>1</v>
      </c>
      <c r="I133">
        <f>IF($D133 = 1,ROUND(SUM(services_v8_v1_split_5!I133,services_v8_v1_split_4!I133,services_v8_v1_split_3!I133,services_v8_v1_split_2!I133,services_v8_v1_split_1!I133)/COUNT(services_v8_v1_split_5!I133,services_v8_v1_split_4!I133,services_v8_v1_split_3!I133,services_v8_v1_split_2!I133,services_v8_v1_split_1!I133),0),"NA")</f>
        <v>1</v>
      </c>
      <c r="J133">
        <f>IF(AND(E133 = 1,F133=1),ROUND(SUM(services_v8_v1_split_5!J133,services_v8_v1_split_4!J133,services_v8_v1_split_3!J133,services_v8_v1_split_2!J133,services_v8_v1_split_1!J133)/COUNT(services_v8_v1_split_5!J133,services_v8_v1_split_4!J133,services_v8_v1_split_3!J133,services_v8_v1_split_2!J133,services_v8_v1_split_1!J133),0),"NA")</f>
        <v>1</v>
      </c>
      <c r="K133">
        <f>IF($D133 = 1,ROUND(SUM(services_v8_v1_split_5!K133,services_v8_v1_split_4!K133,services_v8_v1_split_3!K133,services_v8_v1_split_2!K133,services_v8_v1_split_1!K133)/COUNT(services_v8_v1_split_5!K133,services_v8_v1_split_4!K133,services_v8_v1_split_3!K133,services_v8_v1_split_2!K133,services_v8_v1_split_1!K133),0),"NA")</f>
        <v>1</v>
      </c>
      <c r="L133">
        <f>IF($D133 = 1,ROUND(SUM(services_v8_v1_split_5!L133,services_v8_v1_split_4!L133,services_v8_v1_split_3!L133,services_v8_v1_split_2!L133,services_v8_v1_split_1!L133)/COUNT(services_v8_v1_split_5!L133,services_v8_v1_split_4!L133,services_v8_v1_split_3!L133,services_v8_v1_split_2!L133,services_v8_v1_split_1!L133),0),"NA")</f>
        <v>1</v>
      </c>
      <c r="M133">
        <f>IF($D133 = 1,ROUND(SUM(services_v8_v1_split_5!M133,services_v8_v1_split_4!M133,services_v8_v1_split_3!M133,services_v8_v1_split_2!M133,services_v8_v1_split_1!M133)/COUNT(services_v8_v1_split_5!M133,services_v8_v1_split_4!M133,services_v8_v1_split_3!M133,services_v8_v1_split_2!M133,services_v8_v1_split_1!M133),0),"NA")</f>
        <v>1</v>
      </c>
      <c r="N133">
        <f>IF($D133 = 1,ROUND(SUM(services_v8_v1_split_5!N133,services_v8_v1_split_4!N133,services_v8_v1_split_3!N133,services_v8_v1_split_2!N133,services_v8_v1_split_1!N133)/COUNT(services_v8_v1_split_5!N133,services_v8_v1_split_4!N133,services_v8_v1_split_3!N133,services_v8_v1_split_2!N133,services_v8_v1_split_1!N133),0),"NA")</f>
        <v>1</v>
      </c>
      <c r="O133">
        <v>1.444607734680176</v>
      </c>
    </row>
    <row r="134" spans="1:15" x14ac:dyDescent="0.25">
      <c r="A134" t="s">
        <v>100</v>
      </c>
      <c r="B134" t="s">
        <v>41</v>
      </c>
      <c r="C134">
        <v>0</v>
      </c>
      <c r="D134">
        <f>ROUND(SUM(services_v8_v1_split_5!D134,services_v8_v1_split_4!D134,services_v8_v1_split_3!D134,services_v8_v1_split_2!D134,services_v8_v1_split_1!D134)/COUNT(services_v8_v1_split_5!D134,services_v8_v1_split_4!D134,services_v8_v1_split_3!D134,services_v8_v1_split_2!D134,services_v8_v1_split_1!D134),0)</f>
        <v>1</v>
      </c>
      <c r="E134">
        <f>IF($D134 = 1,ROUND(SUM(services_v8_v1_split_5!E134,services_v8_v1_split_4!E134,services_v8_v1_split_3!E134,services_v8_v1_split_2!E134,services_v8_v1_split_1!E134)/COUNT(services_v8_v1_split_5!E134,services_v8_v1_split_4!E134,services_v8_v1_split_3!E134,services_v8_v1_split_2!E134,services_v8_v1_split_1!E134),0),"NA")</f>
        <v>1</v>
      </c>
      <c r="F134">
        <f>IF($D134 = 1,ROUND(SUM(services_v8_v1_split_5!F134,services_v8_v1_split_4!F134,services_v8_v1_split_3!F134,services_v8_v1_split_2!F134,services_v8_v1_split_1!F134)/COUNT(services_v8_v1_split_5!F134,services_v8_v1_split_4!F134,services_v8_v1_split_3!F134,services_v8_v1_split_2!F134,services_v8_v1_split_1!F134),0),"NA")</f>
        <v>1</v>
      </c>
      <c r="G134">
        <f>IF($D134 = 1,ROUND(SUM(services_v8_v1_split_5!G134,services_v8_v1_split_4!G134,services_v8_v1_split_3!G134,services_v8_v1_split_2!G134,services_v8_v1_split_1!G134)/COUNT(services_v8_v1_split_5!G134,services_v8_v1_split_4!G134,services_v8_v1_split_3!G134,services_v8_v1_split_2!G134,services_v8_v1_split_1!G134),0),"NA")</f>
        <v>1</v>
      </c>
      <c r="H134">
        <f>IF($E134 = 1,ROUND(SUM(services_v8_v1_split_5!H134,services_v8_v1_split_4!H134,services_v8_v1_split_3!H134,services_v8_v1_split_2!H134,services_v8_v1_split_1!H134)/COUNT(services_v8_v1_split_5!H134,services_v8_v1_split_4!H134,services_v8_v1_split_3!H134,services_v8_v1_split_2!H134,services_v8_v1_split_1!H134),0),"NA")</f>
        <v>1</v>
      </c>
      <c r="I134">
        <f>IF($D134 = 1,ROUND(SUM(services_v8_v1_split_5!I134,services_v8_v1_split_4!I134,services_v8_v1_split_3!I134,services_v8_v1_split_2!I134,services_v8_v1_split_1!I134)/COUNT(services_v8_v1_split_5!I134,services_v8_v1_split_4!I134,services_v8_v1_split_3!I134,services_v8_v1_split_2!I134,services_v8_v1_split_1!I134),0),"NA")</f>
        <v>1</v>
      </c>
      <c r="J134">
        <f>IF(AND(E134 = 1,F134=1),ROUND(SUM(services_v8_v1_split_5!J134,services_v8_v1_split_4!J134,services_v8_v1_split_3!J134,services_v8_v1_split_2!J134,services_v8_v1_split_1!J134)/COUNT(services_v8_v1_split_5!J134,services_v8_v1_split_4!J134,services_v8_v1_split_3!J134,services_v8_v1_split_2!J134,services_v8_v1_split_1!J134),0),"NA")</f>
        <v>1</v>
      </c>
      <c r="K134">
        <f>IF($D134 = 1,ROUND(SUM(services_v8_v1_split_5!K134,services_v8_v1_split_4!K134,services_v8_v1_split_3!K134,services_v8_v1_split_2!K134,services_v8_v1_split_1!K134)/COUNT(services_v8_v1_split_5!K134,services_v8_v1_split_4!K134,services_v8_v1_split_3!K134,services_v8_v1_split_2!K134,services_v8_v1_split_1!K134),0),"NA")</f>
        <v>1</v>
      </c>
      <c r="L134">
        <f>IF($D134 = 1,ROUND(SUM(services_v8_v1_split_5!L134,services_v8_v1_split_4!L134,services_v8_v1_split_3!L134,services_v8_v1_split_2!L134,services_v8_v1_split_1!L134)/COUNT(services_v8_v1_split_5!L134,services_v8_v1_split_4!L134,services_v8_v1_split_3!L134,services_v8_v1_split_2!L134,services_v8_v1_split_1!L134),0),"NA")</f>
        <v>1</v>
      </c>
      <c r="M134">
        <f>IF($D134 = 1,ROUND(SUM(services_v8_v1_split_5!M134,services_v8_v1_split_4!M134,services_v8_v1_split_3!M134,services_v8_v1_split_2!M134,services_v8_v1_split_1!M134)/COUNT(services_v8_v1_split_5!M134,services_v8_v1_split_4!M134,services_v8_v1_split_3!M134,services_v8_v1_split_2!M134,services_v8_v1_split_1!M134),0),"NA")</f>
        <v>1</v>
      </c>
      <c r="N134">
        <f>IF($D134 = 1,ROUND(SUM(services_v8_v1_split_5!N134,services_v8_v1_split_4!N134,services_v8_v1_split_3!N134,services_v8_v1_split_2!N134,services_v8_v1_split_1!N134)/COUNT(services_v8_v1_split_5!N134,services_v8_v1_split_4!N134,services_v8_v1_split_3!N134,services_v8_v1_split_2!N134,services_v8_v1_split_1!N134),0),"NA")</f>
        <v>1</v>
      </c>
      <c r="O134">
        <v>1.195909976959229</v>
      </c>
    </row>
    <row r="135" spans="1:15" x14ac:dyDescent="0.25">
      <c r="A135" t="s">
        <v>100</v>
      </c>
      <c r="B135" t="s">
        <v>43</v>
      </c>
      <c r="C135">
        <v>0</v>
      </c>
      <c r="D135">
        <f>ROUND(SUM(services_v8_v1_split_5!D135,services_v8_v1_split_4!D135,services_v8_v1_split_3!D135,services_v8_v1_split_2!D135,services_v8_v1_split_1!D135)/COUNT(services_v8_v1_split_5!D135,services_v8_v1_split_4!D135,services_v8_v1_split_3!D135,services_v8_v1_split_2!D135,services_v8_v1_split_1!D135),0)</f>
        <v>1</v>
      </c>
      <c r="E135">
        <f>IF($D135 = 1,ROUND(SUM(services_v8_v1_split_5!E135,services_v8_v1_split_4!E135,services_v8_v1_split_3!E135,services_v8_v1_split_2!E135,services_v8_v1_split_1!E135)/COUNT(services_v8_v1_split_5!E135,services_v8_v1_split_4!E135,services_v8_v1_split_3!E135,services_v8_v1_split_2!E135,services_v8_v1_split_1!E135),0),"NA")</f>
        <v>1</v>
      </c>
      <c r="F135">
        <f>IF($D135 = 1,ROUND(SUM(services_v8_v1_split_5!F135,services_v8_v1_split_4!F135,services_v8_v1_split_3!F135,services_v8_v1_split_2!F135,services_v8_v1_split_1!F135)/COUNT(services_v8_v1_split_5!F135,services_v8_v1_split_4!F135,services_v8_v1_split_3!F135,services_v8_v1_split_2!F135,services_v8_v1_split_1!F135),0),"NA")</f>
        <v>1</v>
      </c>
      <c r="G135">
        <f>IF($D135 = 1,ROUND(SUM(services_v8_v1_split_5!G135,services_v8_v1_split_4!G135,services_v8_v1_split_3!G135,services_v8_v1_split_2!G135,services_v8_v1_split_1!G135)/COUNT(services_v8_v1_split_5!G135,services_v8_v1_split_4!G135,services_v8_v1_split_3!G135,services_v8_v1_split_2!G135,services_v8_v1_split_1!G135),0),"NA")</f>
        <v>1</v>
      </c>
      <c r="H135">
        <f>IF($E135 = 1,ROUND(SUM(services_v8_v1_split_5!H135,services_v8_v1_split_4!H135,services_v8_v1_split_3!H135,services_v8_v1_split_2!H135,services_v8_v1_split_1!H135)/COUNT(services_v8_v1_split_5!H135,services_v8_v1_split_4!H135,services_v8_v1_split_3!H135,services_v8_v1_split_2!H135,services_v8_v1_split_1!H135),0),"NA")</f>
        <v>1</v>
      </c>
      <c r="I135">
        <f>IF($D135 = 1,ROUND(SUM(services_v8_v1_split_5!I135,services_v8_v1_split_4!I135,services_v8_v1_split_3!I135,services_v8_v1_split_2!I135,services_v8_v1_split_1!I135)/COUNT(services_v8_v1_split_5!I135,services_v8_v1_split_4!I135,services_v8_v1_split_3!I135,services_v8_v1_split_2!I135,services_v8_v1_split_1!I135),0),"NA")</f>
        <v>1</v>
      </c>
      <c r="J135">
        <f>IF(AND(E135 = 1,F135=1),ROUND(SUM(services_v8_v1_split_5!J135,services_v8_v1_split_4!J135,services_v8_v1_split_3!J135,services_v8_v1_split_2!J135,services_v8_v1_split_1!J135)/COUNT(services_v8_v1_split_5!J135,services_v8_v1_split_4!J135,services_v8_v1_split_3!J135,services_v8_v1_split_2!J135,services_v8_v1_split_1!J135),0),"NA")</f>
        <v>1</v>
      </c>
      <c r="K135">
        <f>IF($D135 = 1,ROUND(SUM(services_v8_v1_split_5!K135,services_v8_v1_split_4!K135,services_v8_v1_split_3!K135,services_v8_v1_split_2!K135,services_v8_v1_split_1!K135)/COUNT(services_v8_v1_split_5!K135,services_v8_v1_split_4!K135,services_v8_v1_split_3!K135,services_v8_v1_split_2!K135,services_v8_v1_split_1!K135),0),"NA")</f>
        <v>1</v>
      </c>
      <c r="L135">
        <f>IF($D135 = 1,ROUND(SUM(services_v8_v1_split_5!L135,services_v8_v1_split_4!L135,services_v8_v1_split_3!L135,services_v8_v1_split_2!L135,services_v8_v1_split_1!L135)/COUNT(services_v8_v1_split_5!L135,services_v8_v1_split_4!L135,services_v8_v1_split_3!L135,services_v8_v1_split_2!L135,services_v8_v1_split_1!L135),0),"NA")</f>
        <v>1</v>
      </c>
      <c r="M135">
        <f>IF($D135 = 1,ROUND(SUM(services_v8_v1_split_5!M135,services_v8_v1_split_4!M135,services_v8_v1_split_3!M135,services_v8_v1_split_2!M135,services_v8_v1_split_1!M135)/COUNT(services_v8_v1_split_5!M135,services_v8_v1_split_4!M135,services_v8_v1_split_3!M135,services_v8_v1_split_2!M135,services_v8_v1_split_1!M135),0),"NA")</f>
        <v>1</v>
      </c>
      <c r="N135">
        <f>IF($D135 = 1,ROUND(SUM(services_v8_v1_split_5!N135,services_v8_v1_split_4!N135,services_v8_v1_split_3!N135,services_v8_v1_split_2!N135,services_v8_v1_split_1!N135)/COUNT(services_v8_v1_split_5!N135,services_v8_v1_split_4!N135,services_v8_v1_split_3!N135,services_v8_v1_split_2!N135,services_v8_v1_split_1!N135),0),"NA")</f>
        <v>1</v>
      </c>
      <c r="O135">
        <v>2.4841666221618648</v>
      </c>
    </row>
    <row r="136" spans="1:15" x14ac:dyDescent="0.25">
      <c r="A136" t="s">
        <v>100</v>
      </c>
      <c r="B136" t="s">
        <v>45</v>
      </c>
      <c r="C136">
        <v>0</v>
      </c>
      <c r="D136">
        <f>ROUND(SUM(services_v8_v1_split_5!D136,services_v8_v1_split_4!D136,services_v8_v1_split_3!D136,services_v8_v1_split_2!D136,services_v8_v1_split_1!D136)/COUNT(services_v8_v1_split_5!D136,services_v8_v1_split_4!D136,services_v8_v1_split_3!D136,services_v8_v1_split_2!D136,services_v8_v1_split_1!D136),0)</f>
        <v>1</v>
      </c>
      <c r="E136">
        <f>IF($D136 = 1,ROUND(SUM(services_v8_v1_split_5!E136,services_v8_v1_split_4!E136,services_v8_v1_split_3!E136,services_v8_v1_split_2!E136,services_v8_v1_split_1!E136)/COUNT(services_v8_v1_split_5!E136,services_v8_v1_split_4!E136,services_v8_v1_split_3!E136,services_v8_v1_split_2!E136,services_v8_v1_split_1!E136),0),"NA")</f>
        <v>1</v>
      </c>
      <c r="F136">
        <f>IF($D136 = 1,ROUND(SUM(services_v8_v1_split_5!F136,services_v8_v1_split_4!F136,services_v8_v1_split_3!F136,services_v8_v1_split_2!F136,services_v8_v1_split_1!F136)/COUNT(services_v8_v1_split_5!F136,services_v8_v1_split_4!F136,services_v8_v1_split_3!F136,services_v8_v1_split_2!F136,services_v8_v1_split_1!F136),0),"NA")</f>
        <v>1</v>
      </c>
      <c r="G136">
        <f>IF($D136 = 1,ROUND(SUM(services_v8_v1_split_5!G136,services_v8_v1_split_4!G136,services_v8_v1_split_3!G136,services_v8_v1_split_2!G136,services_v8_v1_split_1!G136)/COUNT(services_v8_v1_split_5!G136,services_v8_v1_split_4!G136,services_v8_v1_split_3!G136,services_v8_v1_split_2!G136,services_v8_v1_split_1!G136),0),"NA")</f>
        <v>1</v>
      </c>
      <c r="H136">
        <f>IF($E136 = 1,ROUND(SUM(services_v8_v1_split_5!H136,services_v8_v1_split_4!H136,services_v8_v1_split_3!H136,services_v8_v1_split_2!H136,services_v8_v1_split_1!H136)/COUNT(services_v8_v1_split_5!H136,services_v8_v1_split_4!H136,services_v8_v1_split_3!H136,services_v8_v1_split_2!H136,services_v8_v1_split_1!H136),0),"NA")</f>
        <v>1</v>
      </c>
      <c r="I136">
        <f>IF($D136 = 1,ROUND(SUM(services_v8_v1_split_5!I136,services_v8_v1_split_4!I136,services_v8_v1_split_3!I136,services_v8_v1_split_2!I136,services_v8_v1_split_1!I136)/COUNT(services_v8_v1_split_5!I136,services_v8_v1_split_4!I136,services_v8_v1_split_3!I136,services_v8_v1_split_2!I136,services_v8_v1_split_1!I136),0),"NA")</f>
        <v>1</v>
      </c>
      <c r="J136">
        <f>IF(AND(E136 = 1,F136=1),ROUND(SUM(services_v8_v1_split_5!J136,services_v8_v1_split_4!J136,services_v8_v1_split_3!J136,services_v8_v1_split_2!J136,services_v8_v1_split_1!J136)/COUNT(services_v8_v1_split_5!J136,services_v8_v1_split_4!J136,services_v8_v1_split_3!J136,services_v8_v1_split_2!J136,services_v8_v1_split_1!J136),0),"NA")</f>
        <v>1</v>
      </c>
      <c r="K136">
        <f>IF($D136 = 1,ROUND(SUM(services_v8_v1_split_5!K136,services_v8_v1_split_4!K136,services_v8_v1_split_3!K136,services_v8_v1_split_2!K136,services_v8_v1_split_1!K136)/COUNT(services_v8_v1_split_5!K136,services_v8_v1_split_4!K136,services_v8_v1_split_3!K136,services_v8_v1_split_2!K136,services_v8_v1_split_1!K136),0),"NA")</f>
        <v>1</v>
      </c>
      <c r="L136">
        <f>IF($D136 = 1,ROUND(SUM(services_v8_v1_split_5!L136,services_v8_v1_split_4!L136,services_v8_v1_split_3!L136,services_v8_v1_split_2!L136,services_v8_v1_split_1!L136)/COUNT(services_v8_v1_split_5!L136,services_v8_v1_split_4!L136,services_v8_v1_split_3!L136,services_v8_v1_split_2!L136,services_v8_v1_split_1!L136),0),"NA")</f>
        <v>1</v>
      </c>
      <c r="M136">
        <f>IF($D136 = 1,ROUND(SUM(services_v8_v1_split_5!M136,services_v8_v1_split_4!M136,services_v8_v1_split_3!M136,services_v8_v1_split_2!M136,services_v8_v1_split_1!M136)/COUNT(services_v8_v1_split_5!M136,services_v8_v1_split_4!M136,services_v8_v1_split_3!M136,services_v8_v1_split_2!M136,services_v8_v1_split_1!M136),0),"NA")</f>
        <v>1</v>
      </c>
      <c r="N136">
        <f>IF($D136 = 1,ROUND(SUM(services_v8_v1_split_5!N136,services_v8_v1_split_4!N136,services_v8_v1_split_3!N136,services_v8_v1_split_2!N136,services_v8_v1_split_1!N136)/COUNT(services_v8_v1_split_5!N136,services_v8_v1_split_4!N136,services_v8_v1_split_3!N136,services_v8_v1_split_2!N136,services_v8_v1_split_1!N136),0),"NA")</f>
        <v>1</v>
      </c>
      <c r="O136">
        <v>1.172544479370117</v>
      </c>
    </row>
    <row r="137" spans="1:15" x14ac:dyDescent="0.25">
      <c r="A137" t="s">
        <v>100</v>
      </c>
      <c r="B137" t="s">
        <v>46</v>
      </c>
      <c r="C137">
        <v>0</v>
      </c>
      <c r="D137">
        <f>ROUND(SUM(services_v8_v1_split_5!D137,services_v8_v1_split_4!D137,services_v8_v1_split_3!D137,services_v8_v1_split_2!D137,services_v8_v1_split_1!D137)/COUNT(services_v8_v1_split_5!D137,services_v8_v1_split_4!D137,services_v8_v1_split_3!D137,services_v8_v1_split_2!D137,services_v8_v1_split_1!D137),0)</f>
        <v>1</v>
      </c>
      <c r="E137">
        <f>IF($D137 = 1,ROUND(SUM(services_v8_v1_split_5!E137,services_v8_v1_split_4!E137,services_v8_v1_split_3!E137,services_v8_v1_split_2!E137,services_v8_v1_split_1!E137)/COUNT(services_v8_v1_split_5!E137,services_v8_v1_split_4!E137,services_v8_v1_split_3!E137,services_v8_v1_split_2!E137,services_v8_v1_split_1!E137),0),"NA")</f>
        <v>0</v>
      </c>
      <c r="F137">
        <f>IF($D137 = 1,ROUND(SUM(services_v8_v1_split_5!F137,services_v8_v1_split_4!F137,services_v8_v1_split_3!F137,services_v8_v1_split_2!F137,services_v8_v1_split_1!F137)/COUNT(services_v8_v1_split_5!F137,services_v8_v1_split_4!F137,services_v8_v1_split_3!F137,services_v8_v1_split_2!F137,services_v8_v1_split_1!F137),0),"NA")</f>
        <v>1</v>
      </c>
      <c r="G137">
        <f>IF($D137 = 1,ROUND(SUM(services_v8_v1_split_5!G137,services_v8_v1_split_4!G137,services_v8_v1_split_3!G137,services_v8_v1_split_2!G137,services_v8_v1_split_1!G137)/COUNT(services_v8_v1_split_5!G137,services_v8_v1_split_4!G137,services_v8_v1_split_3!G137,services_v8_v1_split_2!G137,services_v8_v1_split_1!G137),0),"NA")</f>
        <v>1</v>
      </c>
      <c r="H137" t="str">
        <f>IF($E137 = 1,ROUND(SUM(services_v8_v1_split_5!H137,services_v8_v1_split_4!H137,services_v8_v1_split_3!H137,services_v8_v1_split_2!H137,services_v8_v1_split_1!H137)/COUNT(services_v8_v1_split_5!H137,services_v8_v1_split_4!H137,services_v8_v1_split_3!H137,services_v8_v1_split_2!H137,services_v8_v1_split_1!H137),0),"NA")</f>
        <v>NA</v>
      </c>
      <c r="I137">
        <f>IF($D137 = 1,ROUND(SUM(services_v8_v1_split_5!I137,services_v8_v1_split_4!I137,services_v8_v1_split_3!I137,services_v8_v1_split_2!I137,services_v8_v1_split_1!I137)/COUNT(services_v8_v1_split_5!I137,services_v8_v1_split_4!I137,services_v8_v1_split_3!I137,services_v8_v1_split_2!I137,services_v8_v1_split_1!I137),0),"NA")</f>
        <v>1</v>
      </c>
      <c r="J137" t="str">
        <f>IF(AND(E137 = 1,F137=1),ROUND(SUM(services_v8_v1_split_5!J137,services_v8_v1_split_4!J137,services_v8_v1_split_3!J137,services_v8_v1_split_2!J137,services_v8_v1_split_1!J137)/COUNT(services_v8_v1_split_5!J137,services_v8_v1_split_4!J137,services_v8_v1_split_3!J137,services_v8_v1_split_2!J137,services_v8_v1_split_1!J137),0),"NA")</f>
        <v>NA</v>
      </c>
      <c r="K137">
        <f>IF($D137 = 1,ROUND(SUM(services_v8_v1_split_5!K137,services_v8_v1_split_4!K137,services_v8_v1_split_3!K137,services_v8_v1_split_2!K137,services_v8_v1_split_1!K137)/COUNT(services_v8_v1_split_5!K137,services_v8_v1_split_4!K137,services_v8_v1_split_3!K137,services_v8_v1_split_2!K137,services_v8_v1_split_1!K137),0),"NA")</f>
        <v>1</v>
      </c>
      <c r="L137">
        <f>IF($D137 = 1,ROUND(SUM(services_v8_v1_split_5!L137,services_v8_v1_split_4!L137,services_v8_v1_split_3!L137,services_v8_v1_split_2!L137,services_v8_v1_split_1!L137)/COUNT(services_v8_v1_split_5!L137,services_v8_v1_split_4!L137,services_v8_v1_split_3!L137,services_v8_v1_split_2!L137,services_v8_v1_split_1!L137),0),"NA")</f>
        <v>1</v>
      </c>
      <c r="M137">
        <f>IF($D137 = 1,ROUND(SUM(services_v8_v1_split_5!M137,services_v8_v1_split_4!M137,services_v8_v1_split_3!M137,services_v8_v1_split_2!M137,services_v8_v1_split_1!M137)/COUNT(services_v8_v1_split_5!M137,services_v8_v1_split_4!M137,services_v8_v1_split_3!M137,services_v8_v1_split_2!M137,services_v8_v1_split_1!M137),0),"NA")</f>
        <v>1</v>
      </c>
      <c r="N137">
        <f>IF($D137 = 1,ROUND(SUM(services_v8_v1_split_5!N137,services_v8_v1_split_4!N137,services_v8_v1_split_3!N137,services_v8_v1_split_2!N137,services_v8_v1_split_1!N137)/COUNT(services_v8_v1_split_5!N137,services_v8_v1_split_4!N137,services_v8_v1_split_3!N137,services_v8_v1_split_2!N137,services_v8_v1_split_1!N137),0),"NA")</f>
        <v>1</v>
      </c>
      <c r="O137">
        <v>2.651932954788208</v>
      </c>
    </row>
    <row r="138" spans="1:15" x14ac:dyDescent="0.25">
      <c r="A138" t="s">
        <v>100</v>
      </c>
      <c r="B138" t="s">
        <v>47</v>
      </c>
      <c r="C138">
        <v>0</v>
      </c>
      <c r="D138">
        <f>ROUND(SUM(services_v8_v1_split_5!D138,services_v8_v1_split_4!D138,services_v8_v1_split_3!D138,services_v8_v1_split_2!D138,services_v8_v1_split_1!D138)/COUNT(services_v8_v1_split_5!D138,services_v8_v1_split_4!D138,services_v8_v1_split_3!D138,services_v8_v1_split_2!D138,services_v8_v1_split_1!D138),0)</f>
        <v>1</v>
      </c>
      <c r="E138">
        <f>IF($D138 = 1,ROUND(SUM(services_v8_v1_split_5!E138,services_v8_v1_split_4!E138,services_v8_v1_split_3!E138,services_v8_v1_split_2!E138,services_v8_v1_split_1!E138)/COUNT(services_v8_v1_split_5!E138,services_v8_v1_split_4!E138,services_v8_v1_split_3!E138,services_v8_v1_split_2!E138,services_v8_v1_split_1!E138),0),"NA")</f>
        <v>0</v>
      </c>
      <c r="F138">
        <f>IF($D138 = 1,ROUND(SUM(services_v8_v1_split_5!F138,services_v8_v1_split_4!F138,services_v8_v1_split_3!F138,services_v8_v1_split_2!F138,services_v8_v1_split_1!F138)/COUNT(services_v8_v1_split_5!F138,services_v8_v1_split_4!F138,services_v8_v1_split_3!F138,services_v8_v1_split_2!F138,services_v8_v1_split_1!F138),0),"NA")</f>
        <v>1</v>
      </c>
      <c r="G138">
        <f>IF($D138 = 1,ROUND(SUM(services_v8_v1_split_5!G138,services_v8_v1_split_4!G138,services_v8_v1_split_3!G138,services_v8_v1_split_2!G138,services_v8_v1_split_1!G138)/COUNT(services_v8_v1_split_5!G138,services_v8_v1_split_4!G138,services_v8_v1_split_3!G138,services_v8_v1_split_2!G138,services_v8_v1_split_1!G138),0),"NA")</f>
        <v>1</v>
      </c>
      <c r="H138" t="str">
        <f>IF($E138 = 1,ROUND(SUM(services_v8_v1_split_5!H138,services_v8_v1_split_4!H138,services_v8_v1_split_3!H138,services_v8_v1_split_2!H138,services_v8_v1_split_1!H138)/COUNT(services_v8_v1_split_5!H138,services_v8_v1_split_4!H138,services_v8_v1_split_3!H138,services_v8_v1_split_2!H138,services_v8_v1_split_1!H138),0),"NA")</f>
        <v>NA</v>
      </c>
      <c r="I138">
        <f>IF($D138 = 1,ROUND(SUM(services_v8_v1_split_5!I138,services_v8_v1_split_4!I138,services_v8_v1_split_3!I138,services_v8_v1_split_2!I138,services_v8_v1_split_1!I138)/COUNT(services_v8_v1_split_5!I138,services_v8_v1_split_4!I138,services_v8_v1_split_3!I138,services_v8_v1_split_2!I138,services_v8_v1_split_1!I138),0),"NA")</f>
        <v>1</v>
      </c>
      <c r="J138" t="str">
        <f>IF(AND(E138 = 1,F138=1),ROUND(SUM(services_v8_v1_split_5!J138,services_v8_v1_split_4!J138,services_v8_v1_split_3!J138,services_v8_v1_split_2!J138,services_v8_v1_split_1!J138)/COUNT(services_v8_v1_split_5!J138,services_v8_v1_split_4!J138,services_v8_v1_split_3!J138,services_v8_v1_split_2!J138,services_v8_v1_split_1!J138),0),"NA")</f>
        <v>NA</v>
      </c>
      <c r="K138">
        <f>IF($D138 = 1,ROUND(SUM(services_v8_v1_split_5!K138,services_v8_v1_split_4!K138,services_v8_v1_split_3!K138,services_v8_v1_split_2!K138,services_v8_v1_split_1!K138)/COUNT(services_v8_v1_split_5!K138,services_v8_v1_split_4!K138,services_v8_v1_split_3!K138,services_v8_v1_split_2!K138,services_v8_v1_split_1!K138),0),"NA")</f>
        <v>1</v>
      </c>
      <c r="L138">
        <f>IF($D138 = 1,ROUND(SUM(services_v8_v1_split_5!L138,services_v8_v1_split_4!L138,services_v8_v1_split_3!L138,services_v8_v1_split_2!L138,services_v8_v1_split_1!L138)/COUNT(services_v8_v1_split_5!L138,services_v8_v1_split_4!L138,services_v8_v1_split_3!L138,services_v8_v1_split_2!L138,services_v8_v1_split_1!L138),0),"NA")</f>
        <v>1</v>
      </c>
      <c r="M138">
        <f>IF($D138 = 1,ROUND(SUM(services_v8_v1_split_5!M138,services_v8_v1_split_4!M138,services_v8_v1_split_3!M138,services_v8_v1_split_2!M138,services_v8_v1_split_1!M138)/COUNT(services_v8_v1_split_5!M138,services_v8_v1_split_4!M138,services_v8_v1_split_3!M138,services_v8_v1_split_2!M138,services_v8_v1_split_1!M138),0),"NA")</f>
        <v>1</v>
      </c>
      <c r="N138">
        <f>IF($D138 = 1,ROUND(SUM(services_v8_v1_split_5!N138,services_v8_v1_split_4!N138,services_v8_v1_split_3!N138,services_v8_v1_split_2!N138,services_v8_v1_split_1!N138)/COUNT(services_v8_v1_split_5!N138,services_v8_v1_split_4!N138,services_v8_v1_split_3!N138,services_v8_v1_split_2!N138,services_v8_v1_split_1!N138),0),"NA")</f>
        <v>1</v>
      </c>
      <c r="O138">
        <v>2.3742275238037109</v>
      </c>
    </row>
    <row r="139" spans="1:15" x14ac:dyDescent="0.25">
      <c r="A139" t="s">
        <v>100</v>
      </c>
      <c r="B139" t="s">
        <v>48</v>
      </c>
      <c r="C139">
        <v>0</v>
      </c>
      <c r="D139">
        <f>ROUND(SUM(services_v8_v1_split_5!D139,services_v8_v1_split_4!D139,services_v8_v1_split_3!D139,services_v8_v1_split_2!D139,services_v8_v1_split_1!D139)/COUNT(services_v8_v1_split_5!D139,services_v8_v1_split_4!D139,services_v8_v1_split_3!D139,services_v8_v1_split_2!D139,services_v8_v1_split_1!D139),0)</f>
        <v>1</v>
      </c>
      <c r="E139">
        <f>IF($D139 = 1,ROUND(SUM(services_v8_v1_split_5!E139,services_v8_v1_split_4!E139,services_v8_v1_split_3!E139,services_v8_v1_split_2!E139,services_v8_v1_split_1!E139)/COUNT(services_v8_v1_split_5!E139,services_v8_v1_split_4!E139,services_v8_v1_split_3!E139,services_v8_v1_split_2!E139,services_v8_v1_split_1!E139),0),"NA")</f>
        <v>1</v>
      </c>
      <c r="F139">
        <f>IF($D139 = 1,ROUND(SUM(services_v8_v1_split_5!F139,services_v8_v1_split_4!F139,services_v8_v1_split_3!F139,services_v8_v1_split_2!F139,services_v8_v1_split_1!F139)/COUNT(services_v8_v1_split_5!F139,services_v8_v1_split_4!F139,services_v8_v1_split_3!F139,services_v8_v1_split_2!F139,services_v8_v1_split_1!F139),0),"NA")</f>
        <v>1</v>
      </c>
      <c r="G139">
        <f>IF($D139 = 1,ROUND(SUM(services_v8_v1_split_5!G139,services_v8_v1_split_4!G139,services_v8_v1_split_3!G139,services_v8_v1_split_2!G139,services_v8_v1_split_1!G139)/COUNT(services_v8_v1_split_5!G139,services_v8_v1_split_4!G139,services_v8_v1_split_3!G139,services_v8_v1_split_2!G139,services_v8_v1_split_1!G139),0),"NA")</f>
        <v>1</v>
      </c>
      <c r="H139">
        <f>IF($E139 = 1,ROUND(SUM(services_v8_v1_split_5!H139,services_v8_v1_split_4!H139,services_v8_v1_split_3!H139,services_v8_v1_split_2!H139,services_v8_v1_split_1!H139)/COUNT(services_v8_v1_split_5!H139,services_v8_v1_split_4!H139,services_v8_v1_split_3!H139,services_v8_v1_split_2!H139,services_v8_v1_split_1!H139),0),"NA")</f>
        <v>1</v>
      </c>
      <c r="I139">
        <f>IF($D139 = 1,ROUND(SUM(services_v8_v1_split_5!I139,services_v8_v1_split_4!I139,services_v8_v1_split_3!I139,services_v8_v1_split_2!I139,services_v8_v1_split_1!I139)/COUNT(services_v8_v1_split_5!I139,services_v8_v1_split_4!I139,services_v8_v1_split_3!I139,services_v8_v1_split_2!I139,services_v8_v1_split_1!I139),0),"NA")</f>
        <v>1</v>
      </c>
      <c r="J139">
        <f>IF(AND(E139 = 1,F139=1),ROUND(SUM(services_v8_v1_split_5!J139,services_v8_v1_split_4!J139,services_v8_v1_split_3!J139,services_v8_v1_split_2!J139,services_v8_v1_split_1!J139)/COUNT(services_v8_v1_split_5!J139,services_v8_v1_split_4!J139,services_v8_v1_split_3!J139,services_v8_v1_split_2!J139,services_v8_v1_split_1!J139),0),"NA")</f>
        <v>1</v>
      </c>
      <c r="K139">
        <f>IF($D139 = 1,ROUND(SUM(services_v8_v1_split_5!K139,services_v8_v1_split_4!K139,services_v8_v1_split_3!K139,services_v8_v1_split_2!K139,services_v8_v1_split_1!K139)/COUNT(services_v8_v1_split_5!K139,services_v8_v1_split_4!K139,services_v8_v1_split_3!K139,services_v8_v1_split_2!K139,services_v8_v1_split_1!K139),0),"NA")</f>
        <v>1</v>
      </c>
      <c r="L139">
        <f>IF($D139 = 1,ROUND(SUM(services_v8_v1_split_5!L139,services_v8_v1_split_4!L139,services_v8_v1_split_3!L139,services_v8_v1_split_2!L139,services_v8_v1_split_1!L139)/COUNT(services_v8_v1_split_5!L139,services_v8_v1_split_4!L139,services_v8_v1_split_3!L139,services_v8_v1_split_2!L139,services_v8_v1_split_1!L139),0),"NA")</f>
        <v>1</v>
      </c>
      <c r="M139">
        <f>IF($D139 = 1,ROUND(SUM(services_v8_v1_split_5!M139,services_v8_v1_split_4!M139,services_v8_v1_split_3!M139,services_v8_v1_split_2!M139,services_v8_v1_split_1!M139)/COUNT(services_v8_v1_split_5!M139,services_v8_v1_split_4!M139,services_v8_v1_split_3!M139,services_v8_v1_split_2!M139,services_v8_v1_split_1!M139),0),"NA")</f>
        <v>1</v>
      </c>
      <c r="N139">
        <f>IF($D139 = 1,ROUND(SUM(services_v8_v1_split_5!N139,services_v8_v1_split_4!N139,services_v8_v1_split_3!N139,services_v8_v1_split_2!N139,services_v8_v1_split_1!N139)/COUNT(services_v8_v1_split_5!N139,services_v8_v1_split_4!N139,services_v8_v1_split_3!N139,services_v8_v1_split_2!N139,services_v8_v1_split_1!N139),0),"NA")</f>
        <v>1</v>
      </c>
      <c r="O139">
        <v>1.125994920730591</v>
      </c>
    </row>
    <row r="140" spans="1:15" x14ac:dyDescent="0.25">
      <c r="A140" t="s">
        <v>100</v>
      </c>
      <c r="B140" t="s">
        <v>50</v>
      </c>
      <c r="C140">
        <v>0</v>
      </c>
      <c r="D140">
        <f>ROUND(SUM(services_v8_v1_split_5!D140,services_v8_v1_split_4!D140,services_v8_v1_split_3!D140,services_v8_v1_split_2!D140,services_v8_v1_split_1!D140)/COUNT(services_v8_v1_split_5!D140,services_v8_v1_split_4!D140,services_v8_v1_split_3!D140,services_v8_v1_split_2!D140,services_v8_v1_split_1!D140),0)</f>
        <v>1</v>
      </c>
      <c r="E140">
        <f>IF($D140 = 1,ROUND(SUM(services_v8_v1_split_5!E140,services_v8_v1_split_4!E140,services_v8_v1_split_3!E140,services_v8_v1_split_2!E140,services_v8_v1_split_1!E140)/COUNT(services_v8_v1_split_5!E140,services_v8_v1_split_4!E140,services_v8_v1_split_3!E140,services_v8_v1_split_2!E140,services_v8_v1_split_1!E140),0),"NA")</f>
        <v>1</v>
      </c>
      <c r="F140">
        <f>IF($D140 = 1,ROUND(SUM(services_v8_v1_split_5!F140,services_v8_v1_split_4!F140,services_v8_v1_split_3!F140,services_v8_v1_split_2!F140,services_v8_v1_split_1!F140)/COUNT(services_v8_v1_split_5!F140,services_v8_v1_split_4!F140,services_v8_v1_split_3!F140,services_v8_v1_split_2!F140,services_v8_v1_split_1!F140),0),"NA")</f>
        <v>1</v>
      </c>
      <c r="G140">
        <f>IF($D140 = 1,ROUND(SUM(services_v8_v1_split_5!G140,services_v8_v1_split_4!G140,services_v8_v1_split_3!G140,services_v8_v1_split_2!G140,services_v8_v1_split_1!G140)/COUNT(services_v8_v1_split_5!G140,services_v8_v1_split_4!G140,services_v8_v1_split_3!G140,services_v8_v1_split_2!G140,services_v8_v1_split_1!G140),0),"NA")</f>
        <v>1</v>
      </c>
      <c r="H140">
        <f>IF($E140 = 1,ROUND(SUM(services_v8_v1_split_5!H140,services_v8_v1_split_4!H140,services_v8_v1_split_3!H140,services_v8_v1_split_2!H140,services_v8_v1_split_1!H140)/COUNT(services_v8_v1_split_5!H140,services_v8_v1_split_4!H140,services_v8_v1_split_3!H140,services_v8_v1_split_2!H140,services_v8_v1_split_1!H140),0),"NA")</f>
        <v>1</v>
      </c>
      <c r="I140">
        <f>IF($D140 = 1,ROUND(SUM(services_v8_v1_split_5!I140,services_v8_v1_split_4!I140,services_v8_v1_split_3!I140,services_v8_v1_split_2!I140,services_v8_v1_split_1!I140)/COUNT(services_v8_v1_split_5!I140,services_v8_v1_split_4!I140,services_v8_v1_split_3!I140,services_v8_v1_split_2!I140,services_v8_v1_split_1!I140),0),"NA")</f>
        <v>1</v>
      </c>
      <c r="J140">
        <f>IF(AND(E140 = 1,F140=1),ROUND(SUM(services_v8_v1_split_5!J140,services_v8_v1_split_4!J140,services_v8_v1_split_3!J140,services_v8_v1_split_2!J140,services_v8_v1_split_1!J140)/COUNT(services_v8_v1_split_5!J140,services_v8_v1_split_4!J140,services_v8_v1_split_3!J140,services_v8_v1_split_2!J140,services_v8_v1_split_1!J140),0),"NA")</f>
        <v>1</v>
      </c>
      <c r="K140">
        <f>IF($D140 = 1,ROUND(SUM(services_v8_v1_split_5!K140,services_v8_v1_split_4!K140,services_v8_v1_split_3!K140,services_v8_v1_split_2!K140,services_v8_v1_split_1!K140)/COUNT(services_v8_v1_split_5!K140,services_v8_v1_split_4!K140,services_v8_v1_split_3!K140,services_v8_v1_split_2!K140,services_v8_v1_split_1!K140),0),"NA")</f>
        <v>1</v>
      </c>
      <c r="L140">
        <f>IF($D140 = 1,ROUND(SUM(services_v8_v1_split_5!L140,services_v8_v1_split_4!L140,services_v8_v1_split_3!L140,services_v8_v1_split_2!L140,services_v8_v1_split_1!L140)/COUNT(services_v8_v1_split_5!L140,services_v8_v1_split_4!L140,services_v8_v1_split_3!L140,services_v8_v1_split_2!L140,services_v8_v1_split_1!L140),0),"NA")</f>
        <v>1</v>
      </c>
      <c r="M140">
        <f>IF($D140 = 1,ROUND(SUM(services_v8_v1_split_5!M140,services_v8_v1_split_4!M140,services_v8_v1_split_3!M140,services_v8_v1_split_2!M140,services_v8_v1_split_1!M140)/COUNT(services_v8_v1_split_5!M140,services_v8_v1_split_4!M140,services_v8_v1_split_3!M140,services_v8_v1_split_2!M140,services_v8_v1_split_1!M140),0),"NA")</f>
        <v>1</v>
      </c>
      <c r="N140">
        <f>IF($D140 = 1,ROUND(SUM(services_v8_v1_split_5!N140,services_v8_v1_split_4!N140,services_v8_v1_split_3!N140,services_v8_v1_split_2!N140,services_v8_v1_split_1!N140)/COUNT(services_v8_v1_split_5!N140,services_v8_v1_split_4!N140,services_v8_v1_split_3!N140,services_v8_v1_split_2!N140,services_v8_v1_split_1!N140),0),"NA")</f>
        <v>1</v>
      </c>
      <c r="O140">
        <v>1.174396753311157</v>
      </c>
    </row>
    <row r="141" spans="1:15" x14ac:dyDescent="0.25">
      <c r="A141" t="s">
        <v>100</v>
      </c>
      <c r="B141" t="s">
        <v>51</v>
      </c>
      <c r="C141">
        <v>0</v>
      </c>
      <c r="D141">
        <f>ROUND(SUM(services_v8_v1_split_5!D141,services_v8_v1_split_4!D141,services_v8_v1_split_3!D141,services_v8_v1_split_2!D141,services_v8_v1_split_1!D141)/COUNT(services_v8_v1_split_5!D141,services_v8_v1_split_4!D141,services_v8_v1_split_3!D141,services_v8_v1_split_2!D141,services_v8_v1_split_1!D141),0)</f>
        <v>1</v>
      </c>
      <c r="E141">
        <f>IF($D141 = 1,ROUND(SUM(services_v8_v1_split_5!E141,services_v8_v1_split_4!E141,services_v8_v1_split_3!E141,services_v8_v1_split_2!E141,services_v8_v1_split_1!E141)/COUNT(services_v8_v1_split_5!E141,services_v8_v1_split_4!E141,services_v8_v1_split_3!E141,services_v8_v1_split_2!E141,services_v8_v1_split_1!E141),0),"NA")</f>
        <v>1</v>
      </c>
      <c r="F141">
        <f>IF($D141 = 1,ROUND(SUM(services_v8_v1_split_5!F141,services_v8_v1_split_4!F141,services_v8_v1_split_3!F141,services_v8_v1_split_2!F141,services_v8_v1_split_1!F141)/COUNT(services_v8_v1_split_5!F141,services_v8_v1_split_4!F141,services_v8_v1_split_3!F141,services_v8_v1_split_2!F141,services_v8_v1_split_1!F141),0),"NA")</f>
        <v>1</v>
      </c>
      <c r="G141">
        <f>IF($D141 = 1,ROUND(SUM(services_v8_v1_split_5!G141,services_v8_v1_split_4!G141,services_v8_v1_split_3!G141,services_v8_v1_split_2!G141,services_v8_v1_split_1!G141)/COUNT(services_v8_v1_split_5!G141,services_v8_v1_split_4!G141,services_v8_v1_split_3!G141,services_v8_v1_split_2!G141,services_v8_v1_split_1!G141),0),"NA")</f>
        <v>1</v>
      </c>
      <c r="H141">
        <f>IF($E141 = 1,ROUND(SUM(services_v8_v1_split_5!H141,services_v8_v1_split_4!H141,services_v8_v1_split_3!H141,services_v8_v1_split_2!H141,services_v8_v1_split_1!H141)/COUNT(services_v8_v1_split_5!H141,services_v8_v1_split_4!H141,services_v8_v1_split_3!H141,services_v8_v1_split_2!H141,services_v8_v1_split_1!H141),0),"NA")</f>
        <v>1</v>
      </c>
      <c r="I141">
        <f>IF($D141 = 1,ROUND(SUM(services_v8_v1_split_5!I141,services_v8_v1_split_4!I141,services_v8_v1_split_3!I141,services_v8_v1_split_2!I141,services_v8_v1_split_1!I141)/COUNT(services_v8_v1_split_5!I141,services_v8_v1_split_4!I141,services_v8_v1_split_3!I141,services_v8_v1_split_2!I141,services_v8_v1_split_1!I141),0),"NA")</f>
        <v>1</v>
      </c>
      <c r="J141">
        <f>IF(AND(E141 = 1,F141=1),ROUND(SUM(services_v8_v1_split_5!J141,services_v8_v1_split_4!J141,services_v8_v1_split_3!J141,services_v8_v1_split_2!J141,services_v8_v1_split_1!J141)/COUNT(services_v8_v1_split_5!J141,services_v8_v1_split_4!J141,services_v8_v1_split_3!J141,services_v8_v1_split_2!J141,services_v8_v1_split_1!J141),0),"NA")</f>
        <v>1</v>
      </c>
      <c r="K141">
        <f>IF($D141 = 1,ROUND(SUM(services_v8_v1_split_5!K141,services_v8_v1_split_4!K141,services_v8_v1_split_3!K141,services_v8_v1_split_2!K141,services_v8_v1_split_1!K141)/COUNT(services_v8_v1_split_5!K141,services_v8_v1_split_4!K141,services_v8_v1_split_3!K141,services_v8_v1_split_2!K141,services_v8_v1_split_1!K141),0),"NA")</f>
        <v>1</v>
      </c>
      <c r="L141">
        <f>IF($D141 = 1,ROUND(SUM(services_v8_v1_split_5!L141,services_v8_v1_split_4!L141,services_v8_v1_split_3!L141,services_v8_v1_split_2!L141,services_v8_v1_split_1!L141)/COUNT(services_v8_v1_split_5!L141,services_v8_v1_split_4!L141,services_v8_v1_split_3!L141,services_v8_v1_split_2!L141,services_v8_v1_split_1!L141),0),"NA")</f>
        <v>1</v>
      </c>
      <c r="M141">
        <f>IF($D141 = 1,ROUND(SUM(services_v8_v1_split_5!M141,services_v8_v1_split_4!M141,services_v8_v1_split_3!M141,services_v8_v1_split_2!M141,services_v8_v1_split_1!M141)/COUNT(services_v8_v1_split_5!M141,services_v8_v1_split_4!M141,services_v8_v1_split_3!M141,services_v8_v1_split_2!M141,services_v8_v1_split_1!M141),0),"NA")</f>
        <v>1</v>
      </c>
      <c r="N141">
        <f>IF($D141 = 1,ROUND(SUM(services_v8_v1_split_5!N141,services_v8_v1_split_4!N141,services_v8_v1_split_3!N141,services_v8_v1_split_2!N141,services_v8_v1_split_1!N141)/COUNT(services_v8_v1_split_5!N141,services_v8_v1_split_4!N141,services_v8_v1_split_3!N141,services_v8_v1_split_2!N141,services_v8_v1_split_1!N141),0),"NA")</f>
        <v>1</v>
      </c>
      <c r="O141">
        <v>1.1658637523651121</v>
      </c>
    </row>
    <row r="142" spans="1:15" x14ac:dyDescent="0.25">
      <c r="A142" t="s">
        <v>100</v>
      </c>
      <c r="B142" t="s">
        <v>52</v>
      </c>
      <c r="C142">
        <v>0</v>
      </c>
      <c r="D142">
        <f>ROUND(SUM(services_v8_v1_split_5!D142,services_v8_v1_split_4!D142,services_v8_v1_split_3!D142,services_v8_v1_split_2!D142,services_v8_v1_split_1!D142)/COUNT(services_v8_v1_split_5!D142,services_v8_v1_split_4!D142,services_v8_v1_split_3!D142,services_v8_v1_split_2!D142,services_v8_v1_split_1!D142),0)</f>
        <v>1</v>
      </c>
      <c r="E142">
        <f>IF($D142 = 1,ROUND(SUM(services_v8_v1_split_5!E142,services_v8_v1_split_4!E142,services_v8_v1_split_3!E142,services_v8_v1_split_2!E142,services_v8_v1_split_1!E142)/COUNT(services_v8_v1_split_5!E142,services_v8_v1_split_4!E142,services_v8_v1_split_3!E142,services_v8_v1_split_2!E142,services_v8_v1_split_1!E142),0),"NA")</f>
        <v>1</v>
      </c>
      <c r="F142">
        <f>IF($D142 = 1,ROUND(SUM(services_v8_v1_split_5!F142,services_v8_v1_split_4!F142,services_v8_v1_split_3!F142,services_v8_v1_split_2!F142,services_v8_v1_split_1!F142)/COUNT(services_v8_v1_split_5!F142,services_v8_v1_split_4!F142,services_v8_v1_split_3!F142,services_v8_v1_split_2!F142,services_v8_v1_split_1!F142),0),"NA")</f>
        <v>1</v>
      </c>
      <c r="G142">
        <f>IF($D142 = 1,ROUND(SUM(services_v8_v1_split_5!G142,services_v8_v1_split_4!G142,services_v8_v1_split_3!G142,services_v8_v1_split_2!G142,services_v8_v1_split_1!G142)/COUNT(services_v8_v1_split_5!G142,services_v8_v1_split_4!G142,services_v8_v1_split_3!G142,services_v8_v1_split_2!G142,services_v8_v1_split_1!G142),0),"NA")</f>
        <v>1</v>
      </c>
      <c r="H142">
        <f>IF($E142 = 1,ROUND(SUM(services_v8_v1_split_5!H142,services_v8_v1_split_4!H142,services_v8_v1_split_3!H142,services_v8_v1_split_2!H142,services_v8_v1_split_1!H142)/COUNT(services_v8_v1_split_5!H142,services_v8_v1_split_4!H142,services_v8_v1_split_3!H142,services_v8_v1_split_2!H142,services_v8_v1_split_1!H142),0),"NA")</f>
        <v>1</v>
      </c>
      <c r="I142">
        <f>IF($D142 = 1,ROUND(SUM(services_v8_v1_split_5!I142,services_v8_v1_split_4!I142,services_v8_v1_split_3!I142,services_v8_v1_split_2!I142,services_v8_v1_split_1!I142)/COUNT(services_v8_v1_split_5!I142,services_v8_v1_split_4!I142,services_v8_v1_split_3!I142,services_v8_v1_split_2!I142,services_v8_v1_split_1!I142),0),"NA")</f>
        <v>1</v>
      </c>
      <c r="J142">
        <f>IF(AND(E142 = 1,F142=1),ROUND(SUM(services_v8_v1_split_5!J142,services_v8_v1_split_4!J142,services_v8_v1_split_3!J142,services_v8_v1_split_2!J142,services_v8_v1_split_1!J142)/COUNT(services_v8_v1_split_5!J142,services_v8_v1_split_4!J142,services_v8_v1_split_3!J142,services_v8_v1_split_2!J142,services_v8_v1_split_1!J142),0),"NA")</f>
        <v>1</v>
      </c>
      <c r="K142">
        <f>IF($D142 = 1,ROUND(SUM(services_v8_v1_split_5!K142,services_v8_v1_split_4!K142,services_v8_v1_split_3!K142,services_v8_v1_split_2!K142,services_v8_v1_split_1!K142)/COUNT(services_v8_v1_split_5!K142,services_v8_v1_split_4!K142,services_v8_v1_split_3!K142,services_v8_v1_split_2!K142,services_v8_v1_split_1!K142),0),"NA")</f>
        <v>1</v>
      </c>
      <c r="L142">
        <f>IF($D142 = 1,ROUND(SUM(services_v8_v1_split_5!L142,services_v8_v1_split_4!L142,services_v8_v1_split_3!L142,services_v8_v1_split_2!L142,services_v8_v1_split_1!L142)/COUNT(services_v8_v1_split_5!L142,services_v8_v1_split_4!L142,services_v8_v1_split_3!L142,services_v8_v1_split_2!L142,services_v8_v1_split_1!L142),0),"NA")</f>
        <v>1</v>
      </c>
      <c r="M142">
        <f>IF($D142 = 1,ROUND(SUM(services_v8_v1_split_5!M142,services_v8_v1_split_4!M142,services_v8_v1_split_3!M142,services_v8_v1_split_2!M142,services_v8_v1_split_1!M142)/COUNT(services_v8_v1_split_5!M142,services_v8_v1_split_4!M142,services_v8_v1_split_3!M142,services_v8_v1_split_2!M142,services_v8_v1_split_1!M142),0),"NA")</f>
        <v>1</v>
      </c>
      <c r="N142">
        <f>IF($D142 = 1,ROUND(SUM(services_v8_v1_split_5!N142,services_v8_v1_split_4!N142,services_v8_v1_split_3!N142,services_v8_v1_split_2!N142,services_v8_v1_split_1!N142)/COUNT(services_v8_v1_split_5!N142,services_v8_v1_split_4!N142,services_v8_v1_split_3!N142,services_v8_v1_split_2!N142,services_v8_v1_split_1!N142),0),"NA")</f>
        <v>1</v>
      </c>
      <c r="O142">
        <v>1.259914875030518</v>
      </c>
    </row>
    <row r="143" spans="1:15" x14ac:dyDescent="0.25">
      <c r="A143" t="s">
        <v>100</v>
      </c>
      <c r="B143" t="s">
        <v>53</v>
      </c>
      <c r="C143">
        <v>0</v>
      </c>
      <c r="D143">
        <f>ROUND(SUM(services_v8_v1_split_5!D143,services_v8_v1_split_4!D143,services_v8_v1_split_3!D143,services_v8_v1_split_2!D143,services_v8_v1_split_1!D143)/COUNT(services_v8_v1_split_5!D143,services_v8_v1_split_4!D143,services_v8_v1_split_3!D143,services_v8_v1_split_2!D143,services_v8_v1_split_1!D143),0)</f>
        <v>1</v>
      </c>
      <c r="E143">
        <f>IF($D143 = 1,ROUND(SUM(services_v8_v1_split_5!E143,services_v8_v1_split_4!E143,services_v8_v1_split_3!E143,services_v8_v1_split_2!E143,services_v8_v1_split_1!E143)/COUNT(services_v8_v1_split_5!E143,services_v8_v1_split_4!E143,services_v8_v1_split_3!E143,services_v8_v1_split_2!E143,services_v8_v1_split_1!E143),0),"NA")</f>
        <v>1</v>
      </c>
      <c r="F143">
        <f>IF($D143 = 1,ROUND(SUM(services_v8_v1_split_5!F143,services_v8_v1_split_4!F143,services_v8_v1_split_3!F143,services_v8_v1_split_2!F143,services_v8_v1_split_1!F143)/COUNT(services_v8_v1_split_5!F143,services_v8_v1_split_4!F143,services_v8_v1_split_3!F143,services_v8_v1_split_2!F143,services_v8_v1_split_1!F143),0),"NA")</f>
        <v>1</v>
      </c>
      <c r="G143">
        <f>IF($D143 = 1,ROUND(SUM(services_v8_v1_split_5!G143,services_v8_v1_split_4!G143,services_v8_v1_split_3!G143,services_v8_v1_split_2!G143,services_v8_v1_split_1!G143)/COUNT(services_v8_v1_split_5!G143,services_v8_v1_split_4!G143,services_v8_v1_split_3!G143,services_v8_v1_split_2!G143,services_v8_v1_split_1!G143),0),"NA")</f>
        <v>1</v>
      </c>
      <c r="H143">
        <f>IF($E143 = 1,ROUND(SUM(services_v8_v1_split_5!H143,services_v8_v1_split_4!H143,services_v8_v1_split_3!H143,services_v8_v1_split_2!H143,services_v8_v1_split_1!H143)/COUNT(services_v8_v1_split_5!H143,services_v8_v1_split_4!H143,services_v8_v1_split_3!H143,services_v8_v1_split_2!H143,services_v8_v1_split_1!H143),0),"NA")</f>
        <v>1</v>
      </c>
      <c r="I143">
        <f>IF($D143 = 1,ROUND(SUM(services_v8_v1_split_5!I143,services_v8_v1_split_4!I143,services_v8_v1_split_3!I143,services_v8_v1_split_2!I143,services_v8_v1_split_1!I143)/COUNT(services_v8_v1_split_5!I143,services_v8_v1_split_4!I143,services_v8_v1_split_3!I143,services_v8_v1_split_2!I143,services_v8_v1_split_1!I143),0),"NA")</f>
        <v>1</v>
      </c>
      <c r="J143">
        <f>IF(AND(E143 = 1,F143=1),ROUND(SUM(services_v8_v1_split_5!J143,services_v8_v1_split_4!J143,services_v8_v1_split_3!J143,services_v8_v1_split_2!J143,services_v8_v1_split_1!J143)/COUNT(services_v8_v1_split_5!J143,services_v8_v1_split_4!J143,services_v8_v1_split_3!J143,services_v8_v1_split_2!J143,services_v8_v1_split_1!J143),0),"NA")</f>
        <v>1</v>
      </c>
      <c r="K143">
        <f>IF($D143 = 1,ROUND(SUM(services_v8_v1_split_5!K143,services_v8_v1_split_4!K143,services_v8_v1_split_3!K143,services_v8_v1_split_2!K143,services_v8_v1_split_1!K143)/COUNT(services_v8_v1_split_5!K143,services_v8_v1_split_4!K143,services_v8_v1_split_3!K143,services_v8_v1_split_2!K143,services_v8_v1_split_1!K143),0),"NA")</f>
        <v>1</v>
      </c>
      <c r="L143">
        <f>IF($D143 = 1,ROUND(SUM(services_v8_v1_split_5!L143,services_v8_v1_split_4!L143,services_v8_v1_split_3!L143,services_v8_v1_split_2!L143,services_v8_v1_split_1!L143)/COUNT(services_v8_v1_split_5!L143,services_v8_v1_split_4!L143,services_v8_v1_split_3!L143,services_v8_v1_split_2!L143,services_v8_v1_split_1!L143),0),"NA")</f>
        <v>1</v>
      </c>
      <c r="M143">
        <f>IF($D143 = 1,ROUND(SUM(services_v8_v1_split_5!M143,services_v8_v1_split_4!M143,services_v8_v1_split_3!M143,services_v8_v1_split_2!M143,services_v8_v1_split_1!M143)/COUNT(services_v8_v1_split_5!M143,services_v8_v1_split_4!M143,services_v8_v1_split_3!M143,services_v8_v1_split_2!M143,services_v8_v1_split_1!M143),0),"NA")</f>
        <v>1</v>
      </c>
      <c r="N143">
        <f>IF($D143 = 1,ROUND(SUM(services_v8_v1_split_5!N143,services_v8_v1_split_4!N143,services_v8_v1_split_3!N143,services_v8_v1_split_2!N143,services_v8_v1_split_1!N143)/COUNT(services_v8_v1_split_5!N143,services_v8_v1_split_4!N143,services_v8_v1_split_3!N143,services_v8_v1_split_2!N143,services_v8_v1_split_1!N143),0),"NA")</f>
        <v>1</v>
      </c>
      <c r="O143">
        <v>1.4001395702362061</v>
      </c>
    </row>
    <row r="144" spans="1:15" x14ac:dyDescent="0.25">
      <c r="A144" t="s">
        <v>100</v>
      </c>
      <c r="B144" t="s">
        <v>55</v>
      </c>
      <c r="C144">
        <v>0</v>
      </c>
      <c r="D144">
        <f>ROUND(SUM(services_v8_v1_split_5!D144,services_v8_v1_split_4!D144,services_v8_v1_split_3!D144,services_v8_v1_split_2!D144,services_v8_v1_split_1!D144)/COUNT(services_v8_v1_split_5!D144,services_v8_v1_split_4!D144,services_v8_v1_split_3!D144,services_v8_v1_split_2!D144,services_v8_v1_split_1!D144),0)</f>
        <v>1</v>
      </c>
      <c r="E144">
        <f>IF($D144 = 1,ROUND(SUM(services_v8_v1_split_5!E144,services_v8_v1_split_4!E144,services_v8_v1_split_3!E144,services_v8_v1_split_2!E144,services_v8_v1_split_1!E144)/COUNT(services_v8_v1_split_5!E144,services_v8_v1_split_4!E144,services_v8_v1_split_3!E144,services_v8_v1_split_2!E144,services_v8_v1_split_1!E144),0),"NA")</f>
        <v>1</v>
      </c>
      <c r="F144">
        <f>IF($D144 = 1,ROUND(SUM(services_v8_v1_split_5!F144,services_v8_v1_split_4!F144,services_v8_v1_split_3!F144,services_v8_v1_split_2!F144,services_v8_v1_split_1!F144)/COUNT(services_v8_v1_split_5!F144,services_v8_v1_split_4!F144,services_v8_v1_split_3!F144,services_v8_v1_split_2!F144,services_v8_v1_split_1!F144),0),"NA")</f>
        <v>1</v>
      </c>
      <c r="G144">
        <f>IF($D144 = 1,ROUND(SUM(services_v8_v1_split_5!G144,services_v8_v1_split_4!G144,services_v8_v1_split_3!G144,services_v8_v1_split_2!G144,services_v8_v1_split_1!G144)/COUNT(services_v8_v1_split_5!G144,services_v8_v1_split_4!G144,services_v8_v1_split_3!G144,services_v8_v1_split_2!G144,services_v8_v1_split_1!G144),0),"NA")</f>
        <v>1</v>
      </c>
      <c r="H144">
        <f>IF($E144 = 1,ROUND(SUM(services_v8_v1_split_5!H144,services_v8_v1_split_4!H144,services_v8_v1_split_3!H144,services_v8_v1_split_2!H144,services_v8_v1_split_1!H144)/COUNT(services_v8_v1_split_5!H144,services_v8_v1_split_4!H144,services_v8_v1_split_3!H144,services_v8_v1_split_2!H144,services_v8_v1_split_1!H144),0),"NA")</f>
        <v>1</v>
      </c>
      <c r="I144">
        <f>IF($D144 = 1,ROUND(SUM(services_v8_v1_split_5!I144,services_v8_v1_split_4!I144,services_v8_v1_split_3!I144,services_v8_v1_split_2!I144,services_v8_v1_split_1!I144)/COUNT(services_v8_v1_split_5!I144,services_v8_v1_split_4!I144,services_v8_v1_split_3!I144,services_v8_v1_split_2!I144,services_v8_v1_split_1!I144),0),"NA")</f>
        <v>1</v>
      </c>
      <c r="J144">
        <f>IF(AND(E144 = 1,F144=1),ROUND(SUM(services_v8_v1_split_5!J144,services_v8_v1_split_4!J144,services_v8_v1_split_3!J144,services_v8_v1_split_2!J144,services_v8_v1_split_1!J144)/COUNT(services_v8_v1_split_5!J144,services_v8_v1_split_4!J144,services_v8_v1_split_3!J144,services_v8_v1_split_2!J144,services_v8_v1_split_1!J144),0),"NA")</f>
        <v>1</v>
      </c>
      <c r="K144">
        <f>IF($D144 = 1,ROUND(SUM(services_v8_v1_split_5!K144,services_v8_v1_split_4!K144,services_v8_v1_split_3!K144,services_v8_v1_split_2!K144,services_v8_v1_split_1!K144)/COUNT(services_v8_v1_split_5!K144,services_v8_v1_split_4!K144,services_v8_v1_split_3!K144,services_v8_v1_split_2!K144,services_v8_v1_split_1!K144),0),"NA")</f>
        <v>1</v>
      </c>
      <c r="L144">
        <f>IF($D144 = 1,ROUND(SUM(services_v8_v1_split_5!L144,services_v8_v1_split_4!L144,services_v8_v1_split_3!L144,services_v8_v1_split_2!L144,services_v8_v1_split_1!L144)/COUNT(services_v8_v1_split_5!L144,services_v8_v1_split_4!L144,services_v8_v1_split_3!L144,services_v8_v1_split_2!L144,services_v8_v1_split_1!L144),0),"NA")</f>
        <v>1</v>
      </c>
      <c r="M144">
        <f>IF($D144 = 1,ROUND(SUM(services_v8_v1_split_5!M144,services_v8_v1_split_4!M144,services_v8_v1_split_3!M144,services_v8_v1_split_2!M144,services_v8_v1_split_1!M144)/COUNT(services_v8_v1_split_5!M144,services_v8_v1_split_4!M144,services_v8_v1_split_3!M144,services_v8_v1_split_2!M144,services_v8_v1_split_1!M144),0),"NA")</f>
        <v>1</v>
      </c>
      <c r="N144">
        <f>IF($D144 = 1,ROUND(SUM(services_v8_v1_split_5!N144,services_v8_v1_split_4!N144,services_v8_v1_split_3!N144,services_v8_v1_split_2!N144,services_v8_v1_split_1!N144)/COUNT(services_v8_v1_split_5!N144,services_v8_v1_split_4!N144,services_v8_v1_split_3!N144,services_v8_v1_split_2!N144,services_v8_v1_split_1!N144),0),"NA")</f>
        <v>1</v>
      </c>
      <c r="O144">
        <v>1.181301593780518</v>
      </c>
    </row>
    <row r="145" spans="1:15" x14ac:dyDescent="0.25">
      <c r="A145" t="s">
        <v>100</v>
      </c>
      <c r="B145" t="s">
        <v>57</v>
      </c>
      <c r="C145">
        <v>0</v>
      </c>
      <c r="D145">
        <f>ROUND(SUM(services_v8_v1_split_5!D145,services_v8_v1_split_4!D145,services_v8_v1_split_3!D145,services_v8_v1_split_2!D145,services_v8_v1_split_1!D145)/COUNT(services_v8_v1_split_5!D145,services_v8_v1_split_4!D145,services_v8_v1_split_3!D145,services_v8_v1_split_2!D145,services_v8_v1_split_1!D145),0)</f>
        <v>1</v>
      </c>
      <c r="E145">
        <f>IF($D145 = 1,ROUND(SUM(services_v8_v1_split_5!E145,services_v8_v1_split_4!E145,services_v8_v1_split_3!E145,services_v8_v1_split_2!E145,services_v8_v1_split_1!E145)/COUNT(services_v8_v1_split_5!E145,services_v8_v1_split_4!E145,services_v8_v1_split_3!E145,services_v8_v1_split_2!E145,services_v8_v1_split_1!E145),0),"NA")</f>
        <v>1</v>
      </c>
      <c r="F145">
        <f>IF($D145 = 1,ROUND(SUM(services_v8_v1_split_5!F145,services_v8_v1_split_4!F145,services_v8_v1_split_3!F145,services_v8_v1_split_2!F145,services_v8_v1_split_1!F145)/COUNT(services_v8_v1_split_5!F145,services_v8_v1_split_4!F145,services_v8_v1_split_3!F145,services_v8_v1_split_2!F145,services_v8_v1_split_1!F145),0),"NA")</f>
        <v>1</v>
      </c>
      <c r="G145">
        <f>IF($D145 = 1,ROUND(SUM(services_v8_v1_split_5!G145,services_v8_v1_split_4!G145,services_v8_v1_split_3!G145,services_v8_v1_split_2!G145,services_v8_v1_split_1!G145)/COUNT(services_v8_v1_split_5!G145,services_v8_v1_split_4!G145,services_v8_v1_split_3!G145,services_v8_v1_split_2!G145,services_v8_v1_split_1!G145),0),"NA")</f>
        <v>1</v>
      </c>
      <c r="H145">
        <f>IF($E145 = 1,ROUND(SUM(services_v8_v1_split_5!H145,services_v8_v1_split_4!H145,services_v8_v1_split_3!H145,services_v8_v1_split_2!H145,services_v8_v1_split_1!H145)/COUNT(services_v8_v1_split_5!H145,services_v8_v1_split_4!H145,services_v8_v1_split_3!H145,services_v8_v1_split_2!H145,services_v8_v1_split_1!H145),0),"NA")</f>
        <v>1</v>
      </c>
      <c r="I145">
        <f>IF($D145 = 1,ROUND(SUM(services_v8_v1_split_5!I145,services_v8_v1_split_4!I145,services_v8_v1_split_3!I145,services_v8_v1_split_2!I145,services_v8_v1_split_1!I145)/COUNT(services_v8_v1_split_5!I145,services_v8_v1_split_4!I145,services_v8_v1_split_3!I145,services_v8_v1_split_2!I145,services_v8_v1_split_1!I145),0),"NA")</f>
        <v>1</v>
      </c>
      <c r="J145">
        <f>IF(AND(E145 = 1,F145=1),ROUND(SUM(services_v8_v1_split_5!J145,services_v8_v1_split_4!J145,services_v8_v1_split_3!J145,services_v8_v1_split_2!J145,services_v8_v1_split_1!J145)/COUNT(services_v8_v1_split_5!J145,services_v8_v1_split_4!J145,services_v8_v1_split_3!J145,services_v8_v1_split_2!J145,services_v8_v1_split_1!J145),0),"NA")</f>
        <v>1</v>
      </c>
      <c r="K145">
        <f>IF($D145 = 1,ROUND(SUM(services_v8_v1_split_5!K145,services_v8_v1_split_4!K145,services_v8_v1_split_3!K145,services_v8_v1_split_2!K145,services_v8_v1_split_1!K145)/COUNT(services_v8_v1_split_5!K145,services_v8_v1_split_4!K145,services_v8_v1_split_3!K145,services_v8_v1_split_2!K145,services_v8_v1_split_1!K145),0),"NA")</f>
        <v>1</v>
      </c>
      <c r="L145">
        <f>IF($D145 = 1,ROUND(SUM(services_v8_v1_split_5!L145,services_v8_v1_split_4!L145,services_v8_v1_split_3!L145,services_v8_v1_split_2!L145,services_v8_v1_split_1!L145)/COUNT(services_v8_v1_split_5!L145,services_v8_v1_split_4!L145,services_v8_v1_split_3!L145,services_v8_v1_split_2!L145,services_v8_v1_split_1!L145),0),"NA")</f>
        <v>1</v>
      </c>
      <c r="M145">
        <f>IF($D145 = 1,ROUND(SUM(services_v8_v1_split_5!M145,services_v8_v1_split_4!M145,services_v8_v1_split_3!M145,services_v8_v1_split_2!M145,services_v8_v1_split_1!M145)/COUNT(services_v8_v1_split_5!M145,services_v8_v1_split_4!M145,services_v8_v1_split_3!M145,services_v8_v1_split_2!M145,services_v8_v1_split_1!M145),0),"NA")</f>
        <v>1</v>
      </c>
      <c r="N145">
        <f>IF($D145 = 1,ROUND(SUM(services_v8_v1_split_5!N145,services_v8_v1_split_4!N145,services_v8_v1_split_3!N145,services_v8_v1_split_2!N145,services_v8_v1_split_1!N145)/COUNT(services_v8_v1_split_5!N145,services_v8_v1_split_4!N145,services_v8_v1_split_3!N145,services_v8_v1_split_2!N145,services_v8_v1_split_1!N145),0),"NA")</f>
        <v>1</v>
      </c>
      <c r="O145">
        <v>1.1230611801147461</v>
      </c>
    </row>
    <row r="146" spans="1:15" x14ac:dyDescent="0.25">
      <c r="A146" t="s">
        <v>100</v>
      </c>
      <c r="B146" t="s">
        <v>58</v>
      </c>
      <c r="C146">
        <v>0</v>
      </c>
      <c r="D146">
        <f>ROUND(SUM(services_v8_v1_split_5!D146,services_v8_v1_split_4!D146,services_v8_v1_split_3!D146,services_v8_v1_split_2!D146,services_v8_v1_split_1!D146)/COUNT(services_v8_v1_split_5!D146,services_v8_v1_split_4!D146,services_v8_v1_split_3!D146,services_v8_v1_split_2!D146,services_v8_v1_split_1!D146),0)</f>
        <v>1</v>
      </c>
      <c r="E146">
        <f>IF($D146 = 1,ROUND(SUM(services_v8_v1_split_5!E146,services_v8_v1_split_4!E146,services_v8_v1_split_3!E146,services_v8_v1_split_2!E146,services_v8_v1_split_1!E146)/COUNT(services_v8_v1_split_5!E146,services_v8_v1_split_4!E146,services_v8_v1_split_3!E146,services_v8_v1_split_2!E146,services_v8_v1_split_1!E146),0),"NA")</f>
        <v>1</v>
      </c>
      <c r="F146">
        <f>IF($D146 = 1,ROUND(SUM(services_v8_v1_split_5!F146,services_v8_v1_split_4!F146,services_v8_v1_split_3!F146,services_v8_v1_split_2!F146,services_v8_v1_split_1!F146)/COUNT(services_v8_v1_split_5!F146,services_v8_v1_split_4!F146,services_v8_v1_split_3!F146,services_v8_v1_split_2!F146,services_v8_v1_split_1!F146),0),"NA")</f>
        <v>1</v>
      </c>
      <c r="G146">
        <f>IF($D146 = 1,ROUND(SUM(services_v8_v1_split_5!G146,services_v8_v1_split_4!G146,services_v8_v1_split_3!G146,services_v8_v1_split_2!G146,services_v8_v1_split_1!G146)/COUNT(services_v8_v1_split_5!G146,services_v8_v1_split_4!G146,services_v8_v1_split_3!G146,services_v8_v1_split_2!G146,services_v8_v1_split_1!G146),0),"NA")</f>
        <v>1</v>
      </c>
      <c r="H146">
        <f>IF($E146 = 1,ROUND(SUM(services_v8_v1_split_5!H146,services_v8_v1_split_4!H146,services_v8_v1_split_3!H146,services_v8_v1_split_2!H146,services_v8_v1_split_1!H146)/COUNT(services_v8_v1_split_5!H146,services_v8_v1_split_4!H146,services_v8_v1_split_3!H146,services_v8_v1_split_2!H146,services_v8_v1_split_1!H146),0),"NA")</f>
        <v>1</v>
      </c>
      <c r="I146">
        <f>IF($D146 = 1,ROUND(SUM(services_v8_v1_split_5!I146,services_v8_v1_split_4!I146,services_v8_v1_split_3!I146,services_v8_v1_split_2!I146,services_v8_v1_split_1!I146)/COUNT(services_v8_v1_split_5!I146,services_v8_v1_split_4!I146,services_v8_v1_split_3!I146,services_v8_v1_split_2!I146,services_v8_v1_split_1!I146),0),"NA")</f>
        <v>1</v>
      </c>
      <c r="J146">
        <f>IF(AND(E146 = 1,F146=1),ROUND(SUM(services_v8_v1_split_5!J146,services_v8_v1_split_4!J146,services_v8_v1_split_3!J146,services_v8_v1_split_2!J146,services_v8_v1_split_1!J146)/COUNT(services_v8_v1_split_5!J146,services_v8_v1_split_4!J146,services_v8_v1_split_3!J146,services_v8_v1_split_2!J146,services_v8_v1_split_1!J146),0),"NA")</f>
        <v>1</v>
      </c>
      <c r="K146">
        <f>IF($D146 = 1,ROUND(SUM(services_v8_v1_split_5!K146,services_v8_v1_split_4!K146,services_v8_v1_split_3!K146,services_v8_v1_split_2!K146,services_v8_v1_split_1!K146)/COUNT(services_v8_v1_split_5!K146,services_v8_v1_split_4!K146,services_v8_v1_split_3!K146,services_v8_v1_split_2!K146,services_v8_v1_split_1!K146),0),"NA")</f>
        <v>1</v>
      </c>
      <c r="L146">
        <f>IF($D146 = 1,ROUND(SUM(services_v8_v1_split_5!L146,services_v8_v1_split_4!L146,services_v8_v1_split_3!L146,services_v8_v1_split_2!L146,services_v8_v1_split_1!L146)/COUNT(services_v8_v1_split_5!L146,services_v8_v1_split_4!L146,services_v8_v1_split_3!L146,services_v8_v1_split_2!L146,services_v8_v1_split_1!L146),0),"NA")</f>
        <v>1</v>
      </c>
      <c r="M146">
        <f>IF($D146 = 1,ROUND(SUM(services_v8_v1_split_5!M146,services_v8_v1_split_4!M146,services_v8_v1_split_3!M146,services_v8_v1_split_2!M146,services_v8_v1_split_1!M146)/COUNT(services_v8_v1_split_5!M146,services_v8_v1_split_4!M146,services_v8_v1_split_3!M146,services_v8_v1_split_2!M146,services_v8_v1_split_1!M146),0),"NA")</f>
        <v>1</v>
      </c>
      <c r="N146">
        <f>IF($D146 = 1,ROUND(SUM(services_v8_v1_split_5!N146,services_v8_v1_split_4!N146,services_v8_v1_split_3!N146,services_v8_v1_split_2!N146,services_v8_v1_split_1!N146)/COUNT(services_v8_v1_split_5!N146,services_v8_v1_split_4!N146,services_v8_v1_split_3!N146,services_v8_v1_split_2!N146,services_v8_v1_split_1!N146),0),"NA")</f>
        <v>1</v>
      </c>
      <c r="O146">
        <v>1.1954107284545901</v>
      </c>
    </row>
    <row r="147" spans="1:15" x14ac:dyDescent="0.25">
      <c r="A147" t="s">
        <v>100</v>
      </c>
      <c r="B147" t="s">
        <v>60</v>
      </c>
      <c r="C147">
        <v>0</v>
      </c>
      <c r="D147">
        <f>ROUND(SUM(services_v8_v1_split_5!D147,services_v8_v1_split_4!D147,services_v8_v1_split_3!D147,services_v8_v1_split_2!D147,services_v8_v1_split_1!D147)/COUNT(services_v8_v1_split_5!D147,services_v8_v1_split_4!D147,services_v8_v1_split_3!D147,services_v8_v1_split_2!D147,services_v8_v1_split_1!D147),0)</f>
        <v>1</v>
      </c>
      <c r="E147">
        <f>IF($D147 = 1,ROUND(SUM(services_v8_v1_split_5!E147,services_v8_v1_split_4!E147,services_v8_v1_split_3!E147,services_v8_v1_split_2!E147,services_v8_v1_split_1!E147)/COUNT(services_v8_v1_split_5!E147,services_v8_v1_split_4!E147,services_v8_v1_split_3!E147,services_v8_v1_split_2!E147,services_v8_v1_split_1!E147),0),"NA")</f>
        <v>1</v>
      </c>
      <c r="F147">
        <f>IF($D147 = 1,ROUND(SUM(services_v8_v1_split_5!F147,services_v8_v1_split_4!F147,services_v8_v1_split_3!F147,services_v8_v1_split_2!F147,services_v8_v1_split_1!F147)/COUNT(services_v8_v1_split_5!F147,services_v8_v1_split_4!F147,services_v8_v1_split_3!F147,services_v8_v1_split_2!F147,services_v8_v1_split_1!F147),0),"NA")</f>
        <v>1</v>
      </c>
      <c r="G147">
        <f>IF($D147 = 1,ROUND(SUM(services_v8_v1_split_5!G147,services_v8_v1_split_4!G147,services_v8_v1_split_3!G147,services_v8_v1_split_2!G147,services_v8_v1_split_1!G147)/COUNT(services_v8_v1_split_5!G147,services_v8_v1_split_4!G147,services_v8_v1_split_3!G147,services_v8_v1_split_2!G147,services_v8_v1_split_1!G147),0),"NA")</f>
        <v>1</v>
      </c>
      <c r="H147">
        <f>IF($E147 = 1,ROUND(SUM(services_v8_v1_split_5!H147,services_v8_v1_split_4!H147,services_v8_v1_split_3!H147,services_v8_v1_split_2!H147,services_v8_v1_split_1!H147)/COUNT(services_v8_v1_split_5!H147,services_v8_v1_split_4!H147,services_v8_v1_split_3!H147,services_v8_v1_split_2!H147,services_v8_v1_split_1!H147),0),"NA")</f>
        <v>1</v>
      </c>
      <c r="I147">
        <f>IF($D147 = 1,ROUND(SUM(services_v8_v1_split_5!I147,services_v8_v1_split_4!I147,services_v8_v1_split_3!I147,services_v8_v1_split_2!I147,services_v8_v1_split_1!I147)/COUNT(services_v8_v1_split_5!I147,services_v8_v1_split_4!I147,services_v8_v1_split_3!I147,services_v8_v1_split_2!I147,services_v8_v1_split_1!I147),0),"NA")</f>
        <v>1</v>
      </c>
      <c r="J147">
        <f>IF(AND(E147 = 1,F147=1),ROUND(SUM(services_v8_v1_split_5!J147,services_v8_v1_split_4!J147,services_v8_v1_split_3!J147,services_v8_v1_split_2!J147,services_v8_v1_split_1!J147)/COUNT(services_v8_v1_split_5!J147,services_v8_v1_split_4!J147,services_v8_v1_split_3!J147,services_v8_v1_split_2!J147,services_v8_v1_split_1!J147),0),"NA")</f>
        <v>1</v>
      </c>
      <c r="K147">
        <f>IF($D147 = 1,ROUND(SUM(services_v8_v1_split_5!K147,services_v8_v1_split_4!K147,services_v8_v1_split_3!K147,services_v8_v1_split_2!K147,services_v8_v1_split_1!K147)/COUNT(services_v8_v1_split_5!K147,services_v8_v1_split_4!K147,services_v8_v1_split_3!K147,services_v8_v1_split_2!K147,services_v8_v1_split_1!K147),0),"NA")</f>
        <v>1</v>
      </c>
      <c r="L147">
        <f>IF($D147 = 1,ROUND(SUM(services_v8_v1_split_5!L147,services_v8_v1_split_4!L147,services_v8_v1_split_3!L147,services_v8_v1_split_2!L147,services_v8_v1_split_1!L147)/COUNT(services_v8_v1_split_5!L147,services_v8_v1_split_4!L147,services_v8_v1_split_3!L147,services_v8_v1_split_2!L147,services_v8_v1_split_1!L147),0),"NA")</f>
        <v>1</v>
      </c>
      <c r="M147">
        <f>IF($D147 = 1,ROUND(SUM(services_v8_v1_split_5!M147,services_v8_v1_split_4!M147,services_v8_v1_split_3!M147,services_v8_v1_split_2!M147,services_v8_v1_split_1!M147)/COUNT(services_v8_v1_split_5!M147,services_v8_v1_split_4!M147,services_v8_v1_split_3!M147,services_v8_v1_split_2!M147,services_v8_v1_split_1!M147),0),"NA")</f>
        <v>1</v>
      </c>
      <c r="N147">
        <f>IF($D147 = 1,ROUND(SUM(services_v8_v1_split_5!N147,services_v8_v1_split_4!N147,services_v8_v1_split_3!N147,services_v8_v1_split_2!N147,services_v8_v1_split_1!N147)/COUNT(services_v8_v1_split_5!N147,services_v8_v1_split_4!N147,services_v8_v1_split_3!N147,services_v8_v1_split_2!N147,services_v8_v1_split_1!N147),0),"NA")</f>
        <v>1</v>
      </c>
      <c r="O147">
        <v>1.24695897102356</v>
      </c>
    </row>
    <row r="148" spans="1:15" x14ac:dyDescent="0.25">
      <c r="A148" t="s">
        <v>100</v>
      </c>
      <c r="B148" t="s">
        <v>61</v>
      </c>
      <c r="C148">
        <v>0</v>
      </c>
      <c r="D148">
        <f>ROUND(SUM(services_v8_v1_split_5!D148,services_v8_v1_split_4!D148,services_v8_v1_split_3!D148,services_v8_v1_split_2!D148,services_v8_v1_split_1!D148)/COUNT(services_v8_v1_split_5!D148,services_v8_v1_split_4!D148,services_v8_v1_split_3!D148,services_v8_v1_split_2!D148,services_v8_v1_split_1!D148),0)</f>
        <v>1</v>
      </c>
      <c r="E148">
        <f>IF($D148 = 1,ROUND(SUM(services_v8_v1_split_5!E148,services_v8_v1_split_4!E148,services_v8_v1_split_3!E148,services_v8_v1_split_2!E148,services_v8_v1_split_1!E148)/COUNT(services_v8_v1_split_5!E148,services_v8_v1_split_4!E148,services_v8_v1_split_3!E148,services_v8_v1_split_2!E148,services_v8_v1_split_1!E148),0),"NA")</f>
        <v>1</v>
      </c>
      <c r="F148">
        <f>IF($D148 = 1,ROUND(SUM(services_v8_v1_split_5!F148,services_v8_v1_split_4!F148,services_v8_v1_split_3!F148,services_v8_v1_split_2!F148,services_v8_v1_split_1!F148)/COUNT(services_v8_v1_split_5!F148,services_v8_v1_split_4!F148,services_v8_v1_split_3!F148,services_v8_v1_split_2!F148,services_v8_v1_split_1!F148),0),"NA")</f>
        <v>1</v>
      </c>
      <c r="G148">
        <f>IF($D148 = 1,ROUND(SUM(services_v8_v1_split_5!G148,services_v8_v1_split_4!G148,services_v8_v1_split_3!G148,services_v8_v1_split_2!G148,services_v8_v1_split_1!G148)/COUNT(services_v8_v1_split_5!G148,services_v8_v1_split_4!G148,services_v8_v1_split_3!G148,services_v8_v1_split_2!G148,services_v8_v1_split_1!G148),0),"NA")</f>
        <v>1</v>
      </c>
      <c r="H148">
        <f>IF($E148 = 1,ROUND(SUM(services_v8_v1_split_5!H148,services_v8_v1_split_4!H148,services_v8_v1_split_3!H148,services_v8_v1_split_2!H148,services_v8_v1_split_1!H148)/COUNT(services_v8_v1_split_5!H148,services_v8_v1_split_4!H148,services_v8_v1_split_3!H148,services_v8_v1_split_2!H148,services_v8_v1_split_1!H148),0),"NA")</f>
        <v>1</v>
      </c>
      <c r="I148">
        <f>IF($D148 = 1,ROUND(SUM(services_v8_v1_split_5!I148,services_v8_v1_split_4!I148,services_v8_v1_split_3!I148,services_v8_v1_split_2!I148,services_v8_v1_split_1!I148)/COUNT(services_v8_v1_split_5!I148,services_v8_v1_split_4!I148,services_v8_v1_split_3!I148,services_v8_v1_split_2!I148,services_v8_v1_split_1!I148),0),"NA")</f>
        <v>1</v>
      </c>
      <c r="J148">
        <f>IF(AND(E148 = 1,F148=1),ROUND(SUM(services_v8_v1_split_5!J148,services_v8_v1_split_4!J148,services_v8_v1_split_3!J148,services_v8_v1_split_2!J148,services_v8_v1_split_1!J148)/COUNT(services_v8_v1_split_5!J148,services_v8_v1_split_4!J148,services_v8_v1_split_3!J148,services_v8_v1_split_2!J148,services_v8_v1_split_1!J148),0),"NA")</f>
        <v>1</v>
      </c>
      <c r="K148">
        <f>IF($D148 = 1,ROUND(SUM(services_v8_v1_split_5!K148,services_v8_v1_split_4!K148,services_v8_v1_split_3!K148,services_v8_v1_split_2!K148,services_v8_v1_split_1!K148)/COUNT(services_v8_v1_split_5!K148,services_v8_v1_split_4!K148,services_v8_v1_split_3!K148,services_v8_v1_split_2!K148,services_v8_v1_split_1!K148),0),"NA")</f>
        <v>1</v>
      </c>
      <c r="L148">
        <f>IF($D148 = 1,ROUND(SUM(services_v8_v1_split_5!L148,services_v8_v1_split_4!L148,services_v8_v1_split_3!L148,services_v8_v1_split_2!L148,services_v8_v1_split_1!L148)/COUNT(services_v8_v1_split_5!L148,services_v8_v1_split_4!L148,services_v8_v1_split_3!L148,services_v8_v1_split_2!L148,services_v8_v1_split_1!L148),0),"NA")</f>
        <v>1</v>
      </c>
      <c r="M148">
        <f>IF($D148 = 1,ROUND(SUM(services_v8_v1_split_5!M148,services_v8_v1_split_4!M148,services_v8_v1_split_3!M148,services_v8_v1_split_2!M148,services_v8_v1_split_1!M148)/COUNT(services_v8_v1_split_5!M148,services_v8_v1_split_4!M148,services_v8_v1_split_3!M148,services_v8_v1_split_2!M148,services_v8_v1_split_1!M148),0),"NA")</f>
        <v>1</v>
      </c>
      <c r="N148">
        <f>IF($D148 = 1,ROUND(SUM(services_v8_v1_split_5!N148,services_v8_v1_split_4!N148,services_v8_v1_split_3!N148,services_v8_v1_split_2!N148,services_v8_v1_split_1!N148)/COUNT(services_v8_v1_split_5!N148,services_v8_v1_split_4!N148,services_v8_v1_split_3!N148,services_v8_v1_split_2!N148,services_v8_v1_split_1!N148),0),"NA")</f>
        <v>1</v>
      </c>
      <c r="O148">
        <v>1.49425196647644</v>
      </c>
    </row>
    <row r="149" spans="1:15" x14ac:dyDescent="0.25">
      <c r="A149" t="s">
        <v>100</v>
      </c>
      <c r="B149" t="s">
        <v>62</v>
      </c>
      <c r="C149">
        <v>0</v>
      </c>
      <c r="D149">
        <f>ROUND(SUM(services_v8_v1_split_5!D149,services_v8_v1_split_4!D149,services_v8_v1_split_3!D149,services_v8_v1_split_2!D149,services_v8_v1_split_1!D149)/COUNT(services_v8_v1_split_5!D149,services_v8_v1_split_4!D149,services_v8_v1_split_3!D149,services_v8_v1_split_2!D149,services_v8_v1_split_1!D149),0)</f>
        <v>1</v>
      </c>
      <c r="E149">
        <f>IF($D149 = 1,ROUND(SUM(services_v8_v1_split_5!E149,services_v8_v1_split_4!E149,services_v8_v1_split_3!E149,services_v8_v1_split_2!E149,services_v8_v1_split_1!E149)/COUNT(services_v8_v1_split_5!E149,services_v8_v1_split_4!E149,services_v8_v1_split_3!E149,services_v8_v1_split_2!E149,services_v8_v1_split_1!E149),0),"NA")</f>
        <v>1</v>
      </c>
      <c r="F149">
        <f>IF($D149 = 1,ROUND(SUM(services_v8_v1_split_5!F149,services_v8_v1_split_4!F149,services_v8_v1_split_3!F149,services_v8_v1_split_2!F149,services_v8_v1_split_1!F149)/COUNT(services_v8_v1_split_5!F149,services_v8_v1_split_4!F149,services_v8_v1_split_3!F149,services_v8_v1_split_2!F149,services_v8_v1_split_1!F149),0),"NA")</f>
        <v>1</v>
      </c>
      <c r="G149">
        <f>IF($D149 = 1,ROUND(SUM(services_v8_v1_split_5!G149,services_v8_v1_split_4!G149,services_v8_v1_split_3!G149,services_v8_v1_split_2!G149,services_v8_v1_split_1!G149)/COUNT(services_v8_v1_split_5!G149,services_v8_v1_split_4!G149,services_v8_v1_split_3!G149,services_v8_v1_split_2!G149,services_v8_v1_split_1!G149),0),"NA")</f>
        <v>1</v>
      </c>
      <c r="H149">
        <f>IF($E149 = 1,ROUND(SUM(services_v8_v1_split_5!H149,services_v8_v1_split_4!H149,services_v8_v1_split_3!H149,services_v8_v1_split_2!H149,services_v8_v1_split_1!H149)/COUNT(services_v8_v1_split_5!H149,services_v8_v1_split_4!H149,services_v8_v1_split_3!H149,services_v8_v1_split_2!H149,services_v8_v1_split_1!H149),0),"NA")</f>
        <v>1</v>
      </c>
      <c r="I149">
        <f>IF($D149 = 1,ROUND(SUM(services_v8_v1_split_5!I149,services_v8_v1_split_4!I149,services_v8_v1_split_3!I149,services_v8_v1_split_2!I149,services_v8_v1_split_1!I149)/COUNT(services_v8_v1_split_5!I149,services_v8_v1_split_4!I149,services_v8_v1_split_3!I149,services_v8_v1_split_2!I149,services_v8_v1_split_1!I149),0),"NA")</f>
        <v>1</v>
      </c>
      <c r="J149">
        <f>IF(AND(E149 = 1,F149=1),ROUND(SUM(services_v8_v1_split_5!J149,services_v8_v1_split_4!J149,services_v8_v1_split_3!J149,services_v8_v1_split_2!J149,services_v8_v1_split_1!J149)/COUNT(services_v8_v1_split_5!J149,services_v8_v1_split_4!J149,services_v8_v1_split_3!J149,services_v8_v1_split_2!J149,services_v8_v1_split_1!J149),0),"NA")</f>
        <v>1</v>
      </c>
      <c r="K149">
        <f>IF($D149 = 1,ROUND(SUM(services_v8_v1_split_5!K149,services_v8_v1_split_4!K149,services_v8_v1_split_3!K149,services_v8_v1_split_2!K149,services_v8_v1_split_1!K149)/COUNT(services_v8_v1_split_5!K149,services_v8_v1_split_4!K149,services_v8_v1_split_3!K149,services_v8_v1_split_2!K149,services_v8_v1_split_1!K149),0),"NA")</f>
        <v>1</v>
      </c>
      <c r="L149">
        <f>IF($D149 = 1,ROUND(SUM(services_v8_v1_split_5!L149,services_v8_v1_split_4!L149,services_v8_v1_split_3!L149,services_v8_v1_split_2!L149,services_v8_v1_split_1!L149)/COUNT(services_v8_v1_split_5!L149,services_v8_v1_split_4!L149,services_v8_v1_split_3!L149,services_v8_v1_split_2!L149,services_v8_v1_split_1!L149),0),"NA")</f>
        <v>1</v>
      </c>
      <c r="M149">
        <f>IF($D149 = 1,ROUND(SUM(services_v8_v1_split_5!M149,services_v8_v1_split_4!M149,services_v8_v1_split_3!M149,services_v8_v1_split_2!M149,services_v8_v1_split_1!M149)/COUNT(services_v8_v1_split_5!M149,services_v8_v1_split_4!M149,services_v8_v1_split_3!M149,services_v8_v1_split_2!M149,services_v8_v1_split_1!M149),0),"NA")</f>
        <v>1</v>
      </c>
      <c r="N149">
        <f>IF($D149 = 1,ROUND(SUM(services_v8_v1_split_5!N149,services_v8_v1_split_4!N149,services_v8_v1_split_3!N149,services_v8_v1_split_2!N149,services_v8_v1_split_1!N149)/COUNT(services_v8_v1_split_5!N149,services_v8_v1_split_4!N149,services_v8_v1_split_3!N149,services_v8_v1_split_2!N149,services_v8_v1_split_1!N149),0),"NA")</f>
        <v>1</v>
      </c>
      <c r="O149">
        <v>1.2426717281341551</v>
      </c>
    </row>
    <row r="150" spans="1:15" x14ac:dyDescent="0.25">
      <c r="A150" t="s">
        <v>100</v>
      </c>
      <c r="B150" t="s">
        <v>63</v>
      </c>
      <c r="C150">
        <v>0</v>
      </c>
      <c r="D150">
        <f>ROUND(SUM(services_v8_v1_split_5!D150,services_v8_v1_split_4!D150,services_v8_v1_split_3!D150,services_v8_v1_split_2!D150,services_v8_v1_split_1!D150)/COUNT(services_v8_v1_split_5!D150,services_v8_v1_split_4!D150,services_v8_v1_split_3!D150,services_v8_v1_split_2!D150,services_v8_v1_split_1!D150),0)</f>
        <v>1</v>
      </c>
      <c r="E150">
        <f>IF($D150 = 1,ROUND(SUM(services_v8_v1_split_5!E150,services_v8_v1_split_4!E150,services_v8_v1_split_3!E150,services_v8_v1_split_2!E150,services_v8_v1_split_1!E150)/COUNT(services_v8_v1_split_5!E150,services_v8_v1_split_4!E150,services_v8_v1_split_3!E150,services_v8_v1_split_2!E150,services_v8_v1_split_1!E150),0),"NA")</f>
        <v>1</v>
      </c>
      <c r="F150">
        <f>IF($D150 = 1,ROUND(SUM(services_v8_v1_split_5!F150,services_v8_v1_split_4!F150,services_v8_v1_split_3!F150,services_v8_v1_split_2!F150,services_v8_v1_split_1!F150)/COUNT(services_v8_v1_split_5!F150,services_v8_v1_split_4!F150,services_v8_v1_split_3!F150,services_v8_v1_split_2!F150,services_v8_v1_split_1!F150),0),"NA")</f>
        <v>1</v>
      </c>
      <c r="G150">
        <f>IF($D150 = 1,ROUND(SUM(services_v8_v1_split_5!G150,services_v8_v1_split_4!G150,services_v8_v1_split_3!G150,services_v8_v1_split_2!G150,services_v8_v1_split_1!G150)/COUNT(services_v8_v1_split_5!G150,services_v8_v1_split_4!G150,services_v8_v1_split_3!G150,services_v8_v1_split_2!G150,services_v8_v1_split_1!G150),0),"NA")</f>
        <v>1</v>
      </c>
      <c r="H150">
        <f>IF($E150 = 1,ROUND(SUM(services_v8_v1_split_5!H150,services_v8_v1_split_4!H150,services_v8_v1_split_3!H150,services_v8_v1_split_2!H150,services_v8_v1_split_1!H150)/COUNT(services_v8_v1_split_5!H150,services_v8_v1_split_4!H150,services_v8_v1_split_3!H150,services_v8_v1_split_2!H150,services_v8_v1_split_1!H150),0),"NA")</f>
        <v>1</v>
      </c>
      <c r="I150">
        <f>IF($D150 = 1,ROUND(SUM(services_v8_v1_split_5!I150,services_v8_v1_split_4!I150,services_v8_v1_split_3!I150,services_v8_v1_split_2!I150,services_v8_v1_split_1!I150)/COUNT(services_v8_v1_split_5!I150,services_v8_v1_split_4!I150,services_v8_v1_split_3!I150,services_v8_v1_split_2!I150,services_v8_v1_split_1!I150),0),"NA")</f>
        <v>1</v>
      </c>
      <c r="J150">
        <f>IF(AND(E150 = 1,F150=1),ROUND(SUM(services_v8_v1_split_5!J150,services_v8_v1_split_4!J150,services_v8_v1_split_3!J150,services_v8_v1_split_2!J150,services_v8_v1_split_1!J150)/COUNT(services_v8_v1_split_5!J150,services_v8_v1_split_4!J150,services_v8_v1_split_3!J150,services_v8_v1_split_2!J150,services_v8_v1_split_1!J150),0),"NA")</f>
        <v>1</v>
      </c>
      <c r="K150">
        <f>IF($D150 = 1,ROUND(SUM(services_v8_v1_split_5!K150,services_v8_v1_split_4!K150,services_v8_v1_split_3!K150,services_v8_v1_split_2!K150,services_v8_v1_split_1!K150)/COUNT(services_v8_v1_split_5!K150,services_v8_v1_split_4!K150,services_v8_v1_split_3!K150,services_v8_v1_split_2!K150,services_v8_v1_split_1!K150),0),"NA")</f>
        <v>1</v>
      </c>
      <c r="L150">
        <f>IF($D150 = 1,ROUND(SUM(services_v8_v1_split_5!L150,services_v8_v1_split_4!L150,services_v8_v1_split_3!L150,services_v8_v1_split_2!L150,services_v8_v1_split_1!L150)/COUNT(services_v8_v1_split_5!L150,services_v8_v1_split_4!L150,services_v8_v1_split_3!L150,services_v8_v1_split_2!L150,services_v8_v1_split_1!L150),0),"NA")</f>
        <v>1</v>
      </c>
      <c r="M150">
        <f>IF($D150 = 1,ROUND(SUM(services_v8_v1_split_5!M150,services_v8_v1_split_4!M150,services_v8_v1_split_3!M150,services_v8_v1_split_2!M150,services_v8_v1_split_1!M150)/COUNT(services_v8_v1_split_5!M150,services_v8_v1_split_4!M150,services_v8_v1_split_3!M150,services_v8_v1_split_2!M150,services_v8_v1_split_1!M150),0),"NA")</f>
        <v>1</v>
      </c>
      <c r="N150">
        <f>IF($D150 = 1,ROUND(SUM(services_v8_v1_split_5!N150,services_v8_v1_split_4!N150,services_v8_v1_split_3!N150,services_v8_v1_split_2!N150,services_v8_v1_split_1!N150)/COUNT(services_v8_v1_split_5!N150,services_v8_v1_split_4!N150,services_v8_v1_split_3!N150,services_v8_v1_split_2!N150,services_v8_v1_split_1!N150),0),"NA")</f>
        <v>1</v>
      </c>
      <c r="O150">
        <v>1.149136066436768</v>
      </c>
    </row>
    <row r="151" spans="1:15" x14ac:dyDescent="0.25">
      <c r="A151" t="s">
        <v>100</v>
      </c>
      <c r="B151" t="s">
        <v>65</v>
      </c>
      <c r="C151">
        <v>0</v>
      </c>
      <c r="D151">
        <f>ROUND(SUM(services_v8_v1_split_5!D151,services_v8_v1_split_4!D151,services_v8_v1_split_3!D151,services_v8_v1_split_2!D151,services_v8_v1_split_1!D151)/COUNT(services_v8_v1_split_5!D151,services_v8_v1_split_4!D151,services_v8_v1_split_3!D151,services_v8_v1_split_2!D151,services_v8_v1_split_1!D151),0)</f>
        <v>1</v>
      </c>
      <c r="E151">
        <f>IF($D151 = 1,ROUND(SUM(services_v8_v1_split_5!E151,services_v8_v1_split_4!E151,services_v8_v1_split_3!E151,services_v8_v1_split_2!E151,services_v8_v1_split_1!E151)/COUNT(services_v8_v1_split_5!E151,services_v8_v1_split_4!E151,services_v8_v1_split_3!E151,services_v8_v1_split_2!E151,services_v8_v1_split_1!E151),0),"NA")</f>
        <v>1</v>
      </c>
      <c r="F151">
        <f>IF($D151 = 1,ROUND(SUM(services_v8_v1_split_5!F151,services_v8_v1_split_4!F151,services_v8_v1_split_3!F151,services_v8_v1_split_2!F151,services_v8_v1_split_1!F151)/COUNT(services_v8_v1_split_5!F151,services_v8_v1_split_4!F151,services_v8_v1_split_3!F151,services_v8_v1_split_2!F151,services_v8_v1_split_1!F151),0),"NA")</f>
        <v>1</v>
      </c>
      <c r="G151">
        <f>IF($D151 = 1,ROUND(SUM(services_v8_v1_split_5!G151,services_v8_v1_split_4!G151,services_v8_v1_split_3!G151,services_v8_v1_split_2!G151,services_v8_v1_split_1!G151)/COUNT(services_v8_v1_split_5!G151,services_v8_v1_split_4!G151,services_v8_v1_split_3!G151,services_v8_v1_split_2!G151,services_v8_v1_split_1!G151),0),"NA")</f>
        <v>1</v>
      </c>
      <c r="H151">
        <f>IF($E151 = 1,ROUND(SUM(services_v8_v1_split_5!H151,services_v8_v1_split_4!H151,services_v8_v1_split_3!H151,services_v8_v1_split_2!H151,services_v8_v1_split_1!H151)/COUNT(services_v8_v1_split_5!H151,services_v8_v1_split_4!H151,services_v8_v1_split_3!H151,services_v8_v1_split_2!H151,services_v8_v1_split_1!H151),0),"NA")</f>
        <v>1</v>
      </c>
      <c r="I151">
        <f>IF($D151 = 1,ROUND(SUM(services_v8_v1_split_5!I151,services_v8_v1_split_4!I151,services_v8_v1_split_3!I151,services_v8_v1_split_2!I151,services_v8_v1_split_1!I151)/COUNT(services_v8_v1_split_5!I151,services_v8_v1_split_4!I151,services_v8_v1_split_3!I151,services_v8_v1_split_2!I151,services_v8_v1_split_1!I151),0),"NA")</f>
        <v>1</v>
      </c>
      <c r="J151">
        <f>IF(AND(E151 = 1,F151=1),ROUND(SUM(services_v8_v1_split_5!J151,services_v8_v1_split_4!J151,services_v8_v1_split_3!J151,services_v8_v1_split_2!J151,services_v8_v1_split_1!J151)/COUNT(services_v8_v1_split_5!J151,services_v8_v1_split_4!J151,services_v8_v1_split_3!J151,services_v8_v1_split_2!J151,services_v8_v1_split_1!J151),0),"NA")</f>
        <v>1</v>
      </c>
      <c r="K151">
        <f>IF($D151 = 1,ROUND(SUM(services_v8_v1_split_5!K151,services_v8_v1_split_4!K151,services_v8_v1_split_3!K151,services_v8_v1_split_2!K151,services_v8_v1_split_1!K151)/COUNT(services_v8_v1_split_5!K151,services_v8_v1_split_4!K151,services_v8_v1_split_3!K151,services_v8_v1_split_2!K151,services_v8_v1_split_1!K151),0),"NA")</f>
        <v>1</v>
      </c>
      <c r="L151">
        <f>IF($D151 = 1,ROUND(SUM(services_v8_v1_split_5!L151,services_v8_v1_split_4!L151,services_v8_v1_split_3!L151,services_v8_v1_split_2!L151,services_v8_v1_split_1!L151)/COUNT(services_v8_v1_split_5!L151,services_v8_v1_split_4!L151,services_v8_v1_split_3!L151,services_v8_v1_split_2!L151,services_v8_v1_split_1!L151),0),"NA")</f>
        <v>1</v>
      </c>
      <c r="M151">
        <f>IF($D151 = 1,ROUND(SUM(services_v8_v1_split_5!M151,services_v8_v1_split_4!M151,services_v8_v1_split_3!M151,services_v8_v1_split_2!M151,services_v8_v1_split_1!M151)/COUNT(services_v8_v1_split_5!M151,services_v8_v1_split_4!M151,services_v8_v1_split_3!M151,services_v8_v1_split_2!M151,services_v8_v1_split_1!M151),0),"NA")</f>
        <v>1</v>
      </c>
      <c r="N151">
        <f>IF($D151 = 1,ROUND(SUM(services_v8_v1_split_5!N151,services_v8_v1_split_4!N151,services_v8_v1_split_3!N151,services_v8_v1_split_2!N151,services_v8_v1_split_1!N151)/COUNT(services_v8_v1_split_5!N151,services_v8_v1_split_4!N151,services_v8_v1_split_3!N151,services_v8_v1_split_2!N151,services_v8_v1_split_1!N151),0),"NA")</f>
        <v>1</v>
      </c>
      <c r="O151">
        <v>1.2792623043060301</v>
      </c>
    </row>
    <row r="152" spans="1:15" x14ac:dyDescent="0.25">
      <c r="A152" t="s">
        <v>100</v>
      </c>
      <c r="B152" t="s">
        <v>66</v>
      </c>
      <c r="C152">
        <v>0</v>
      </c>
      <c r="D152">
        <f>ROUND(SUM(services_v8_v1_split_5!D152,services_v8_v1_split_4!D152,services_v8_v1_split_3!D152,services_v8_v1_split_2!D152,services_v8_v1_split_1!D152)/COUNT(services_v8_v1_split_5!D152,services_v8_v1_split_4!D152,services_v8_v1_split_3!D152,services_v8_v1_split_2!D152,services_v8_v1_split_1!D152),0)</f>
        <v>1</v>
      </c>
      <c r="E152">
        <f>IF($D152 = 1,ROUND(SUM(services_v8_v1_split_5!E152,services_v8_v1_split_4!E152,services_v8_v1_split_3!E152,services_v8_v1_split_2!E152,services_v8_v1_split_1!E152)/COUNT(services_v8_v1_split_5!E152,services_v8_v1_split_4!E152,services_v8_v1_split_3!E152,services_v8_v1_split_2!E152,services_v8_v1_split_1!E152),0),"NA")</f>
        <v>1</v>
      </c>
      <c r="F152">
        <f>IF($D152 = 1,ROUND(SUM(services_v8_v1_split_5!F152,services_v8_v1_split_4!F152,services_v8_v1_split_3!F152,services_v8_v1_split_2!F152,services_v8_v1_split_1!F152)/COUNT(services_v8_v1_split_5!F152,services_v8_v1_split_4!F152,services_v8_v1_split_3!F152,services_v8_v1_split_2!F152,services_v8_v1_split_1!F152),0),"NA")</f>
        <v>1</v>
      </c>
      <c r="G152">
        <f>IF($D152 = 1,ROUND(SUM(services_v8_v1_split_5!G152,services_v8_v1_split_4!G152,services_v8_v1_split_3!G152,services_v8_v1_split_2!G152,services_v8_v1_split_1!G152)/COUNT(services_v8_v1_split_5!G152,services_v8_v1_split_4!G152,services_v8_v1_split_3!G152,services_v8_v1_split_2!G152,services_v8_v1_split_1!G152),0),"NA")</f>
        <v>1</v>
      </c>
      <c r="H152">
        <f>IF($E152 = 1,ROUND(SUM(services_v8_v1_split_5!H152,services_v8_v1_split_4!H152,services_v8_v1_split_3!H152,services_v8_v1_split_2!H152,services_v8_v1_split_1!H152)/COUNT(services_v8_v1_split_5!H152,services_v8_v1_split_4!H152,services_v8_v1_split_3!H152,services_v8_v1_split_2!H152,services_v8_v1_split_1!H152),0),"NA")</f>
        <v>1</v>
      </c>
      <c r="I152">
        <f>IF($D152 = 1,ROUND(SUM(services_v8_v1_split_5!I152,services_v8_v1_split_4!I152,services_v8_v1_split_3!I152,services_v8_v1_split_2!I152,services_v8_v1_split_1!I152)/COUNT(services_v8_v1_split_5!I152,services_v8_v1_split_4!I152,services_v8_v1_split_3!I152,services_v8_v1_split_2!I152,services_v8_v1_split_1!I152),0),"NA")</f>
        <v>1</v>
      </c>
      <c r="J152">
        <f>IF(AND(E152 = 1,F152=1),ROUND(SUM(services_v8_v1_split_5!J152,services_v8_v1_split_4!J152,services_v8_v1_split_3!J152,services_v8_v1_split_2!J152,services_v8_v1_split_1!J152)/COUNT(services_v8_v1_split_5!J152,services_v8_v1_split_4!J152,services_v8_v1_split_3!J152,services_v8_v1_split_2!J152,services_v8_v1_split_1!J152),0),"NA")</f>
        <v>1</v>
      </c>
      <c r="K152">
        <f>IF($D152 = 1,ROUND(SUM(services_v8_v1_split_5!K152,services_v8_v1_split_4!K152,services_v8_v1_split_3!K152,services_v8_v1_split_2!K152,services_v8_v1_split_1!K152)/COUNT(services_v8_v1_split_5!K152,services_v8_v1_split_4!K152,services_v8_v1_split_3!K152,services_v8_v1_split_2!K152,services_v8_v1_split_1!K152),0),"NA")</f>
        <v>1</v>
      </c>
      <c r="L152">
        <f>IF($D152 = 1,ROUND(SUM(services_v8_v1_split_5!L152,services_v8_v1_split_4!L152,services_v8_v1_split_3!L152,services_v8_v1_split_2!L152,services_v8_v1_split_1!L152)/COUNT(services_v8_v1_split_5!L152,services_v8_v1_split_4!L152,services_v8_v1_split_3!L152,services_v8_v1_split_2!L152,services_v8_v1_split_1!L152),0),"NA")</f>
        <v>1</v>
      </c>
      <c r="M152">
        <f>IF($D152 = 1,ROUND(SUM(services_v8_v1_split_5!M152,services_v8_v1_split_4!M152,services_v8_v1_split_3!M152,services_v8_v1_split_2!M152,services_v8_v1_split_1!M152)/COUNT(services_v8_v1_split_5!M152,services_v8_v1_split_4!M152,services_v8_v1_split_3!M152,services_v8_v1_split_2!M152,services_v8_v1_split_1!M152),0),"NA")</f>
        <v>1</v>
      </c>
      <c r="N152">
        <f>IF($D152 = 1,ROUND(SUM(services_v8_v1_split_5!N152,services_v8_v1_split_4!N152,services_v8_v1_split_3!N152,services_v8_v1_split_2!N152,services_v8_v1_split_1!N152)/COUNT(services_v8_v1_split_5!N152,services_v8_v1_split_4!N152,services_v8_v1_split_3!N152,services_v8_v1_split_2!N152,services_v8_v1_split_1!N152),0),"NA")</f>
        <v>1</v>
      </c>
      <c r="O152">
        <v>1.765934944152832</v>
      </c>
    </row>
    <row r="153" spans="1:15" x14ac:dyDescent="0.25">
      <c r="A153" t="s">
        <v>100</v>
      </c>
      <c r="B153" t="s">
        <v>67</v>
      </c>
      <c r="C153">
        <v>0</v>
      </c>
      <c r="D153">
        <f>ROUND(SUM(services_v8_v1_split_5!D153,services_v8_v1_split_4!D153,services_v8_v1_split_3!D153,services_v8_v1_split_2!D153,services_v8_v1_split_1!D153)/COUNT(services_v8_v1_split_5!D153,services_v8_v1_split_4!D153,services_v8_v1_split_3!D153,services_v8_v1_split_2!D153,services_v8_v1_split_1!D153),0)</f>
        <v>1</v>
      </c>
      <c r="E153">
        <f>IF($D153 = 1,ROUND(SUM(services_v8_v1_split_5!E153,services_v8_v1_split_4!E153,services_v8_v1_split_3!E153,services_v8_v1_split_2!E153,services_v8_v1_split_1!E153)/COUNT(services_v8_v1_split_5!E153,services_v8_v1_split_4!E153,services_v8_v1_split_3!E153,services_v8_v1_split_2!E153,services_v8_v1_split_1!E153),0),"NA")</f>
        <v>1</v>
      </c>
      <c r="F153">
        <f>IF($D153 = 1,ROUND(SUM(services_v8_v1_split_5!F153,services_v8_v1_split_4!F153,services_v8_v1_split_3!F153,services_v8_v1_split_2!F153,services_v8_v1_split_1!F153)/COUNT(services_v8_v1_split_5!F153,services_v8_v1_split_4!F153,services_v8_v1_split_3!F153,services_v8_v1_split_2!F153,services_v8_v1_split_1!F153),0),"NA")</f>
        <v>1</v>
      </c>
      <c r="G153">
        <f>IF($D153 = 1,ROUND(SUM(services_v8_v1_split_5!G153,services_v8_v1_split_4!G153,services_v8_v1_split_3!G153,services_v8_v1_split_2!G153,services_v8_v1_split_1!G153)/COUNT(services_v8_v1_split_5!G153,services_v8_v1_split_4!G153,services_v8_v1_split_3!G153,services_v8_v1_split_2!G153,services_v8_v1_split_1!G153),0),"NA")</f>
        <v>1</v>
      </c>
      <c r="H153">
        <f>IF($E153 = 1,ROUND(SUM(services_v8_v1_split_5!H153,services_v8_v1_split_4!H153,services_v8_v1_split_3!H153,services_v8_v1_split_2!H153,services_v8_v1_split_1!H153)/COUNT(services_v8_v1_split_5!H153,services_v8_v1_split_4!H153,services_v8_v1_split_3!H153,services_v8_v1_split_2!H153,services_v8_v1_split_1!H153),0),"NA")</f>
        <v>1</v>
      </c>
      <c r="I153">
        <f>IF($D153 = 1,ROUND(SUM(services_v8_v1_split_5!I153,services_v8_v1_split_4!I153,services_v8_v1_split_3!I153,services_v8_v1_split_2!I153,services_v8_v1_split_1!I153)/COUNT(services_v8_v1_split_5!I153,services_v8_v1_split_4!I153,services_v8_v1_split_3!I153,services_v8_v1_split_2!I153,services_v8_v1_split_1!I153),0),"NA")</f>
        <v>1</v>
      </c>
      <c r="J153">
        <f>IF(AND(E153 = 1,F153=1),ROUND(SUM(services_v8_v1_split_5!J153,services_v8_v1_split_4!J153,services_v8_v1_split_3!J153,services_v8_v1_split_2!J153,services_v8_v1_split_1!J153)/COUNT(services_v8_v1_split_5!J153,services_v8_v1_split_4!J153,services_v8_v1_split_3!J153,services_v8_v1_split_2!J153,services_v8_v1_split_1!J153),0),"NA")</f>
        <v>1</v>
      </c>
      <c r="K153">
        <f>IF($D153 = 1,ROUND(SUM(services_v8_v1_split_5!K153,services_v8_v1_split_4!K153,services_v8_v1_split_3!K153,services_v8_v1_split_2!K153,services_v8_v1_split_1!K153)/COUNT(services_v8_v1_split_5!K153,services_v8_v1_split_4!K153,services_v8_v1_split_3!K153,services_v8_v1_split_2!K153,services_v8_v1_split_1!K153),0),"NA")</f>
        <v>1</v>
      </c>
      <c r="L153">
        <f>IF($D153 = 1,ROUND(SUM(services_v8_v1_split_5!L153,services_v8_v1_split_4!L153,services_v8_v1_split_3!L153,services_v8_v1_split_2!L153,services_v8_v1_split_1!L153)/COUNT(services_v8_v1_split_5!L153,services_v8_v1_split_4!L153,services_v8_v1_split_3!L153,services_v8_v1_split_2!L153,services_v8_v1_split_1!L153),0),"NA")</f>
        <v>1</v>
      </c>
      <c r="M153">
        <f>IF($D153 = 1,ROUND(SUM(services_v8_v1_split_5!M153,services_v8_v1_split_4!M153,services_v8_v1_split_3!M153,services_v8_v1_split_2!M153,services_v8_v1_split_1!M153)/COUNT(services_v8_v1_split_5!M153,services_v8_v1_split_4!M153,services_v8_v1_split_3!M153,services_v8_v1_split_2!M153,services_v8_v1_split_1!M153),0),"NA")</f>
        <v>1</v>
      </c>
      <c r="N153">
        <f>IF($D153 = 1,ROUND(SUM(services_v8_v1_split_5!N153,services_v8_v1_split_4!N153,services_v8_v1_split_3!N153,services_v8_v1_split_2!N153,services_v8_v1_split_1!N153)/COUNT(services_v8_v1_split_5!N153,services_v8_v1_split_4!N153,services_v8_v1_split_3!N153,services_v8_v1_split_2!N153,services_v8_v1_split_1!N153),0),"NA")</f>
        <v>1</v>
      </c>
      <c r="O153">
        <v>1.456483125686646</v>
      </c>
    </row>
    <row r="154" spans="1:15" x14ac:dyDescent="0.25">
      <c r="A154" t="s">
        <v>100</v>
      </c>
      <c r="B154" t="s">
        <v>68</v>
      </c>
      <c r="C154">
        <v>0</v>
      </c>
      <c r="D154">
        <f>ROUND(SUM(services_v8_v1_split_5!D154,services_v8_v1_split_4!D154,services_v8_v1_split_3!D154,services_v8_v1_split_2!D154,services_v8_v1_split_1!D154)/COUNT(services_v8_v1_split_5!D154,services_v8_v1_split_4!D154,services_v8_v1_split_3!D154,services_v8_v1_split_2!D154,services_v8_v1_split_1!D154),0)</f>
        <v>1</v>
      </c>
      <c r="E154">
        <f>IF($D154 = 1,ROUND(SUM(services_v8_v1_split_5!E154,services_v8_v1_split_4!E154,services_v8_v1_split_3!E154,services_v8_v1_split_2!E154,services_v8_v1_split_1!E154)/COUNT(services_v8_v1_split_5!E154,services_v8_v1_split_4!E154,services_v8_v1_split_3!E154,services_v8_v1_split_2!E154,services_v8_v1_split_1!E154),0),"NA")</f>
        <v>1</v>
      </c>
      <c r="F154">
        <f>IF($D154 = 1,ROUND(SUM(services_v8_v1_split_5!F154,services_v8_v1_split_4!F154,services_v8_v1_split_3!F154,services_v8_v1_split_2!F154,services_v8_v1_split_1!F154)/COUNT(services_v8_v1_split_5!F154,services_v8_v1_split_4!F154,services_v8_v1_split_3!F154,services_v8_v1_split_2!F154,services_v8_v1_split_1!F154),0),"NA")</f>
        <v>1</v>
      </c>
      <c r="G154">
        <f>IF($D154 = 1,ROUND(SUM(services_v8_v1_split_5!G154,services_v8_v1_split_4!G154,services_v8_v1_split_3!G154,services_v8_v1_split_2!G154,services_v8_v1_split_1!G154)/COUNT(services_v8_v1_split_5!G154,services_v8_v1_split_4!G154,services_v8_v1_split_3!G154,services_v8_v1_split_2!G154,services_v8_v1_split_1!G154),0),"NA")</f>
        <v>1</v>
      </c>
      <c r="H154">
        <f>IF($E154 = 1,ROUND(SUM(services_v8_v1_split_5!H154,services_v8_v1_split_4!H154,services_v8_v1_split_3!H154,services_v8_v1_split_2!H154,services_v8_v1_split_1!H154)/COUNT(services_v8_v1_split_5!H154,services_v8_v1_split_4!H154,services_v8_v1_split_3!H154,services_v8_v1_split_2!H154,services_v8_v1_split_1!H154),0),"NA")</f>
        <v>1</v>
      </c>
      <c r="I154">
        <f>IF($D154 = 1,ROUND(SUM(services_v8_v1_split_5!I154,services_v8_v1_split_4!I154,services_v8_v1_split_3!I154,services_v8_v1_split_2!I154,services_v8_v1_split_1!I154)/COUNT(services_v8_v1_split_5!I154,services_v8_v1_split_4!I154,services_v8_v1_split_3!I154,services_v8_v1_split_2!I154,services_v8_v1_split_1!I154),0),"NA")</f>
        <v>1</v>
      </c>
      <c r="J154">
        <f>IF(AND(E154 = 1,F154=1),ROUND(SUM(services_v8_v1_split_5!J154,services_v8_v1_split_4!J154,services_v8_v1_split_3!J154,services_v8_v1_split_2!J154,services_v8_v1_split_1!J154)/COUNT(services_v8_v1_split_5!J154,services_v8_v1_split_4!J154,services_v8_v1_split_3!J154,services_v8_v1_split_2!J154,services_v8_v1_split_1!J154),0),"NA")</f>
        <v>1</v>
      </c>
      <c r="K154">
        <f>IF($D154 = 1,ROUND(SUM(services_v8_v1_split_5!K154,services_v8_v1_split_4!K154,services_v8_v1_split_3!K154,services_v8_v1_split_2!K154,services_v8_v1_split_1!K154)/COUNT(services_v8_v1_split_5!K154,services_v8_v1_split_4!K154,services_v8_v1_split_3!K154,services_v8_v1_split_2!K154,services_v8_v1_split_1!K154),0),"NA")</f>
        <v>1</v>
      </c>
      <c r="L154">
        <f>IF($D154 = 1,ROUND(SUM(services_v8_v1_split_5!L154,services_v8_v1_split_4!L154,services_v8_v1_split_3!L154,services_v8_v1_split_2!L154,services_v8_v1_split_1!L154)/COUNT(services_v8_v1_split_5!L154,services_v8_v1_split_4!L154,services_v8_v1_split_3!L154,services_v8_v1_split_2!L154,services_v8_v1_split_1!L154),0),"NA")</f>
        <v>1</v>
      </c>
      <c r="M154">
        <f>IF($D154 = 1,ROUND(SUM(services_v8_v1_split_5!M154,services_v8_v1_split_4!M154,services_v8_v1_split_3!M154,services_v8_v1_split_2!M154,services_v8_v1_split_1!M154)/COUNT(services_v8_v1_split_5!M154,services_v8_v1_split_4!M154,services_v8_v1_split_3!M154,services_v8_v1_split_2!M154,services_v8_v1_split_1!M154),0),"NA")</f>
        <v>1</v>
      </c>
      <c r="N154">
        <f>IF($D154 = 1,ROUND(SUM(services_v8_v1_split_5!N154,services_v8_v1_split_4!N154,services_v8_v1_split_3!N154,services_v8_v1_split_2!N154,services_v8_v1_split_1!N154)/COUNT(services_v8_v1_split_5!N154,services_v8_v1_split_4!N154,services_v8_v1_split_3!N154,services_v8_v1_split_2!N154,services_v8_v1_split_1!N154),0),"NA")</f>
        <v>1</v>
      </c>
      <c r="O154">
        <v>1.5221250057220459</v>
      </c>
    </row>
    <row r="155" spans="1:15" x14ac:dyDescent="0.25">
      <c r="A155" t="s">
        <v>100</v>
      </c>
      <c r="B155" t="s">
        <v>69</v>
      </c>
      <c r="C155">
        <v>0</v>
      </c>
      <c r="D155">
        <f>ROUND(SUM(services_v8_v1_split_5!D155,services_v8_v1_split_4!D155,services_v8_v1_split_3!D155,services_v8_v1_split_2!D155,services_v8_v1_split_1!D155)/COUNT(services_v8_v1_split_5!D155,services_v8_v1_split_4!D155,services_v8_v1_split_3!D155,services_v8_v1_split_2!D155,services_v8_v1_split_1!D155),0)</f>
        <v>1</v>
      </c>
      <c r="E155">
        <f>IF($D155 = 1,ROUND(SUM(services_v8_v1_split_5!E155,services_v8_v1_split_4!E155,services_v8_v1_split_3!E155,services_v8_v1_split_2!E155,services_v8_v1_split_1!E155)/COUNT(services_v8_v1_split_5!E155,services_v8_v1_split_4!E155,services_v8_v1_split_3!E155,services_v8_v1_split_2!E155,services_v8_v1_split_1!E155),0),"NA")</f>
        <v>1</v>
      </c>
      <c r="F155">
        <f>IF($D155 = 1,ROUND(SUM(services_v8_v1_split_5!F155,services_v8_v1_split_4!F155,services_v8_v1_split_3!F155,services_v8_v1_split_2!F155,services_v8_v1_split_1!F155)/COUNT(services_v8_v1_split_5!F155,services_v8_v1_split_4!F155,services_v8_v1_split_3!F155,services_v8_v1_split_2!F155,services_v8_v1_split_1!F155),0),"NA")</f>
        <v>1</v>
      </c>
      <c r="G155">
        <f>IF($D155 = 1,ROUND(SUM(services_v8_v1_split_5!G155,services_v8_v1_split_4!G155,services_v8_v1_split_3!G155,services_v8_v1_split_2!G155,services_v8_v1_split_1!G155)/COUNT(services_v8_v1_split_5!G155,services_v8_v1_split_4!G155,services_v8_v1_split_3!G155,services_v8_v1_split_2!G155,services_v8_v1_split_1!G155),0),"NA")</f>
        <v>1</v>
      </c>
      <c r="H155">
        <f>IF($E155 = 1,ROUND(SUM(services_v8_v1_split_5!H155,services_v8_v1_split_4!H155,services_v8_v1_split_3!H155,services_v8_v1_split_2!H155,services_v8_v1_split_1!H155)/COUNT(services_v8_v1_split_5!H155,services_v8_v1_split_4!H155,services_v8_v1_split_3!H155,services_v8_v1_split_2!H155,services_v8_v1_split_1!H155),0),"NA")</f>
        <v>1</v>
      </c>
      <c r="I155">
        <f>IF($D155 = 1,ROUND(SUM(services_v8_v1_split_5!I155,services_v8_v1_split_4!I155,services_v8_v1_split_3!I155,services_v8_v1_split_2!I155,services_v8_v1_split_1!I155)/COUNT(services_v8_v1_split_5!I155,services_v8_v1_split_4!I155,services_v8_v1_split_3!I155,services_v8_v1_split_2!I155,services_v8_v1_split_1!I155),0),"NA")</f>
        <v>1</v>
      </c>
      <c r="J155">
        <f>IF(AND(E155 = 1,F155=1),ROUND(SUM(services_v8_v1_split_5!J155,services_v8_v1_split_4!J155,services_v8_v1_split_3!J155,services_v8_v1_split_2!J155,services_v8_v1_split_1!J155)/COUNT(services_v8_v1_split_5!J155,services_v8_v1_split_4!J155,services_v8_v1_split_3!J155,services_v8_v1_split_2!J155,services_v8_v1_split_1!J155),0),"NA")</f>
        <v>1</v>
      </c>
      <c r="K155">
        <f>IF($D155 = 1,ROUND(SUM(services_v8_v1_split_5!K155,services_v8_v1_split_4!K155,services_v8_v1_split_3!K155,services_v8_v1_split_2!K155,services_v8_v1_split_1!K155)/COUNT(services_v8_v1_split_5!K155,services_v8_v1_split_4!K155,services_v8_v1_split_3!K155,services_v8_v1_split_2!K155,services_v8_v1_split_1!K155),0),"NA")</f>
        <v>1</v>
      </c>
      <c r="L155">
        <f>IF($D155 = 1,ROUND(SUM(services_v8_v1_split_5!L155,services_v8_v1_split_4!L155,services_v8_v1_split_3!L155,services_v8_v1_split_2!L155,services_v8_v1_split_1!L155)/COUNT(services_v8_v1_split_5!L155,services_v8_v1_split_4!L155,services_v8_v1_split_3!L155,services_v8_v1_split_2!L155,services_v8_v1_split_1!L155),0),"NA")</f>
        <v>1</v>
      </c>
      <c r="M155">
        <f>IF($D155 = 1,ROUND(SUM(services_v8_v1_split_5!M155,services_v8_v1_split_4!M155,services_v8_v1_split_3!M155,services_v8_v1_split_2!M155,services_v8_v1_split_1!M155)/COUNT(services_v8_v1_split_5!M155,services_v8_v1_split_4!M155,services_v8_v1_split_3!M155,services_v8_v1_split_2!M155,services_v8_v1_split_1!M155),0),"NA")</f>
        <v>1</v>
      </c>
      <c r="N155">
        <f>IF($D155 = 1,ROUND(SUM(services_v8_v1_split_5!N155,services_v8_v1_split_4!N155,services_v8_v1_split_3!N155,services_v8_v1_split_2!N155,services_v8_v1_split_1!N155)/COUNT(services_v8_v1_split_5!N155,services_v8_v1_split_4!N155,services_v8_v1_split_3!N155,services_v8_v1_split_2!N155,services_v8_v1_split_1!N155),0),"NA")</f>
        <v>1</v>
      </c>
      <c r="O155">
        <v>1.144595146179199</v>
      </c>
    </row>
    <row r="156" spans="1:15" x14ac:dyDescent="0.25">
      <c r="A156" t="s">
        <v>100</v>
      </c>
      <c r="B156" t="s">
        <v>70</v>
      </c>
      <c r="C156">
        <v>0</v>
      </c>
      <c r="D156">
        <f>ROUND(SUM(services_v8_v1_split_5!D156,services_v8_v1_split_4!D156,services_v8_v1_split_3!D156,services_v8_v1_split_2!D156,services_v8_v1_split_1!D156)/COUNT(services_v8_v1_split_5!D156,services_v8_v1_split_4!D156,services_v8_v1_split_3!D156,services_v8_v1_split_2!D156,services_v8_v1_split_1!D156),0)</f>
        <v>1</v>
      </c>
      <c r="E156">
        <f>IF($D156 = 1,ROUND(SUM(services_v8_v1_split_5!E156,services_v8_v1_split_4!E156,services_v8_v1_split_3!E156,services_v8_v1_split_2!E156,services_v8_v1_split_1!E156)/COUNT(services_v8_v1_split_5!E156,services_v8_v1_split_4!E156,services_v8_v1_split_3!E156,services_v8_v1_split_2!E156,services_v8_v1_split_1!E156),0),"NA")</f>
        <v>1</v>
      </c>
      <c r="F156">
        <f>IF($D156 = 1,ROUND(SUM(services_v8_v1_split_5!F156,services_v8_v1_split_4!F156,services_v8_v1_split_3!F156,services_v8_v1_split_2!F156,services_v8_v1_split_1!F156)/COUNT(services_v8_v1_split_5!F156,services_v8_v1_split_4!F156,services_v8_v1_split_3!F156,services_v8_v1_split_2!F156,services_v8_v1_split_1!F156),0),"NA")</f>
        <v>1</v>
      </c>
      <c r="G156">
        <f>IF($D156 = 1,ROUND(SUM(services_v8_v1_split_5!G156,services_v8_v1_split_4!G156,services_v8_v1_split_3!G156,services_v8_v1_split_2!G156,services_v8_v1_split_1!G156)/COUNT(services_v8_v1_split_5!G156,services_v8_v1_split_4!G156,services_v8_v1_split_3!G156,services_v8_v1_split_2!G156,services_v8_v1_split_1!G156),0),"NA")</f>
        <v>1</v>
      </c>
      <c r="H156">
        <f>IF($E156 = 1,ROUND(SUM(services_v8_v1_split_5!H156,services_v8_v1_split_4!H156,services_v8_v1_split_3!H156,services_v8_v1_split_2!H156,services_v8_v1_split_1!H156)/COUNT(services_v8_v1_split_5!H156,services_v8_v1_split_4!H156,services_v8_v1_split_3!H156,services_v8_v1_split_2!H156,services_v8_v1_split_1!H156),0),"NA")</f>
        <v>1</v>
      </c>
      <c r="I156">
        <f>IF($D156 = 1,ROUND(SUM(services_v8_v1_split_5!I156,services_v8_v1_split_4!I156,services_v8_v1_split_3!I156,services_v8_v1_split_2!I156,services_v8_v1_split_1!I156)/COUNT(services_v8_v1_split_5!I156,services_v8_v1_split_4!I156,services_v8_v1_split_3!I156,services_v8_v1_split_2!I156,services_v8_v1_split_1!I156),0),"NA")</f>
        <v>1</v>
      </c>
      <c r="J156">
        <f>IF(AND(E156 = 1,F156=1),ROUND(SUM(services_v8_v1_split_5!J156,services_v8_v1_split_4!J156,services_v8_v1_split_3!J156,services_v8_v1_split_2!J156,services_v8_v1_split_1!J156)/COUNT(services_v8_v1_split_5!J156,services_v8_v1_split_4!J156,services_v8_v1_split_3!J156,services_v8_v1_split_2!J156,services_v8_v1_split_1!J156),0),"NA")</f>
        <v>1</v>
      </c>
      <c r="K156">
        <f>IF($D156 = 1,ROUND(SUM(services_v8_v1_split_5!K156,services_v8_v1_split_4!K156,services_v8_v1_split_3!K156,services_v8_v1_split_2!K156,services_v8_v1_split_1!K156)/COUNT(services_v8_v1_split_5!K156,services_v8_v1_split_4!K156,services_v8_v1_split_3!K156,services_v8_v1_split_2!K156,services_v8_v1_split_1!K156),0),"NA")</f>
        <v>1</v>
      </c>
      <c r="L156">
        <f>IF($D156 = 1,ROUND(SUM(services_v8_v1_split_5!L156,services_v8_v1_split_4!L156,services_v8_v1_split_3!L156,services_v8_v1_split_2!L156,services_v8_v1_split_1!L156)/COUNT(services_v8_v1_split_5!L156,services_v8_v1_split_4!L156,services_v8_v1_split_3!L156,services_v8_v1_split_2!L156,services_v8_v1_split_1!L156),0),"NA")</f>
        <v>1</v>
      </c>
      <c r="M156">
        <f>IF($D156 = 1,ROUND(SUM(services_v8_v1_split_5!M156,services_v8_v1_split_4!M156,services_v8_v1_split_3!M156,services_v8_v1_split_2!M156,services_v8_v1_split_1!M156)/COUNT(services_v8_v1_split_5!M156,services_v8_v1_split_4!M156,services_v8_v1_split_3!M156,services_v8_v1_split_2!M156,services_v8_v1_split_1!M156),0),"NA")</f>
        <v>1</v>
      </c>
      <c r="N156">
        <f>IF($D156 = 1,ROUND(SUM(services_v8_v1_split_5!N156,services_v8_v1_split_4!N156,services_v8_v1_split_3!N156,services_v8_v1_split_2!N156,services_v8_v1_split_1!N156)/COUNT(services_v8_v1_split_5!N156,services_v8_v1_split_4!N156,services_v8_v1_split_3!N156,services_v8_v1_split_2!N156,services_v8_v1_split_1!N156),0),"NA")</f>
        <v>1</v>
      </c>
      <c r="O156">
        <v>1.9724805355072019</v>
      </c>
    </row>
    <row r="157" spans="1:15" x14ac:dyDescent="0.25">
      <c r="A157" t="s">
        <v>100</v>
      </c>
      <c r="B157" t="s">
        <v>71</v>
      </c>
      <c r="C157">
        <v>0</v>
      </c>
      <c r="D157">
        <f>ROUND(SUM(services_v8_v1_split_5!D157,services_v8_v1_split_4!D157,services_v8_v1_split_3!D157,services_v8_v1_split_2!D157,services_v8_v1_split_1!D157)/COUNT(services_v8_v1_split_5!D157,services_v8_v1_split_4!D157,services_v8_v1_split_3!D157,services_v8_v1_split_2!D157,services_v8_v1_split_1!D157),0)</f>
        <v>1</v>
      </c>
      <c r="E157">
        <f>IF($D157 = 1,ROUND(SUM(services_v8_v1_split_5!E157,services_v8_v1_split_4!E157,services_v8_v1_split_3!E157,services_v8_v1_split_2!E157,services_v8_v1_split_1!E157)/COUNT(services_v8_v1_split_5!E157,services_v8_v1_split_4!E157,services_v8_v1_split_3!E157,services_v8_v1_split_2!E157,services_v8_v1_split_1!E157),0),"NA")</f>
        <v>1</v>
      </c>
      <c r="F157">
        <f>IF($D157 = 1,ROUND(SUM(services_v8_v1_split_5!F157,services_v8_v1_split_4!F157,services_v8_v1_split_3!F157,services_v8_v1_split_2!F157,services_v8_v1_split_1!F157)/COUNT(services_v8_v1_split_5!F157,services_v8_v1_split_4!F157,services_v8_v1_split_3!F157,services_v8_v1_split_2!F157,services_v8_v1_split_1!F157),0),"NA")</f>
        <v>1</v>
      </c>
      <c r="G157">
        <f>IF($D157 = 1,ROUND(SUM(services_v8_v1_split_5!G157,services_v8_v1_split_4!G157,services_v8_v1_split_3!G157,services_v8_v1_split_2!G157,services_v8_v1_split_1!G157)/COUNT(services_v8_v1_split_5!G157,services_v8_v1_split_4!G157,services_v8_v1_split_3!G157,services_v8_v1_split_2!G157,services_v8_v1_split_1!G157),0),"NA")</f>
        <v>1</v>
      </c>
      <c r="H157">
        <f>IF($E157 = 1,ROUND(SUM(services_v8_v1_split_5!H157,services_v8_v1_split_4!H157,services_v8_v1_split_3!H157,services_v8_v1_split_2!H157,services_v8_v1_split_1!H157)/COUNT(services_v8_v1_split_5!H157,services_v8_v1_split_4!H157,services_v8_v1_split_3!H157,services_v8_v1_split_2!H157,services_v8_v1_split_1!H157),0),"NA")</f>
        <v>1</v>
      </c>
      <c r="I157">
        <f>IF($D157 = 1,ROUND(SUM(services_v8_v1_split_5!I157,services_v8_v1_split_4!I157,services_v8_v1_split_3!I157,services_v8_v1_split_2!I157,services_v8_v1_split_1!I157)/COUNT(services_v8_v1_split_5!I157,services_v8_v1_split_4!I157,services_v8_v1_split_3!I157,services_v8_v1_split_2!I157,services_v8_v1_split_1!I157),0),"NA")</f>
        <v>1</v>
      </c>
      <c r="J157">
        <f>IF(AND(E157 = 1,F157=1),ROUND(SUM(services_v8_v1_split_5!J157,services_v8_v1_split_4!J157,services_v8_v1_split_3!J157,services_v8_v1_split_2!J157,services_v8_v1_split_1!J157)/COUNT(services_v8_v1_split_5!J157,services_v8_v1_split_4!J157,services_v8_v1_split_3!J157,services_v8_v1_split_2!J157,services_v8_v1_split_1!J157),0),"NA")</f>
        <v>1</v>
      </c>
      <c r="K157">
        <f>IF($D157 = 1,ROUND(SUM(services_v8_v1_split_5!K157,services_v8_v1_split_4!K157,services_v8_v1_split_3!K157,services_v8_v1_split_2!K157,services_v8_v1_split_1!K157)/COUNT(services_v8_v1_split_5!K157,services_v8_v1_split_4!K157,services_v8_v1_split_3!K157,services_v8_v1_split_2!K157,services_v8_v1_split_1!K157),0),"NA")</f>
        <v>1</v>
      </c>
      <c r="L157">
        <f>IF($D157 = 1,ROUND(SUM(services_v8_v1_split_5!L157,services_v8_v1_split_4!L157,services_v8_v1_split_3!L157,services_v8_v1_split_2!L157,services_v8_v1_split_1!L157)/COUNT(services_v8_v1_split_5!L157,services_v8_v1_split_4!L157,services_v8_v1_split_3!L157,services_v8_v1_split_2!L157,services_v8_v1_split_1!L157),0),"NA")</f>
        <v>1</v>
      </c>
      <c r="M157">
        <f>IF($D157 = 1,ROUND(SUM(services_v8_v1_split_5!M157,services_v8_v1_split_4!M157,services_v8_v1_split_3!M157,services_v8_v1_split_2!M157,services_v8_v1_split_1!M157)/COUNT(services_v8_v1_split_5!M157,services_v8_v1_split_4!M157,services_v8_v1_split_3!M157,services_v8_v1_split_2!M157,services_v8_v1_split_1!M157),0),"NA")</f>
        <v>1</v>
      </c>
      <c r="N157">
        <f>IF($D157 = 1,ROUND(SUM(services_v8_v1_split_5!N157,services_v8_v1_split_4!N157,services_v8_v1_split_3!N157,services_v8_v1_split_2!N157,services_v8_v1_split_1!N157)/COUNT(services_v8_v1_split_5!N157,services_v8_v1_split_4!N157,services_v8_v1_split_3!N157,services_v8_v1_split_2!N157,services_v8_v1_split_1!N157),0),"NA")</f>
        <v>1</v>
      </c>
      <c r="O157">
        <v>1.7062046527862551</v>
      </c>
    </row>
    <row r="158" spans="1:15" x14ac:dyDescent="0.25">
      <c r="A158" t="s">
        <v>100</v>
      </c>
      <c r="B158" t="s">
        <v>72</v>
      </c>
      <c r="C158">
        <v>0</v>
      </c>
      <c r="D158">
        <f>ROUND(SUM(services_v8_v1_split_5!D158,services_v8_v1_split_4!D158,services_v8_v1_split_3!D158,services_v8_v1_split_2!D158,services_v8_v1_split_1!D158)/COUNT(services_v8_v1_split_5!D158,services_v8_v1_split_4!D158,services_v8_v1_split_3!D158,services_v8_v1_split_2!D158,services_v8_v1_split_1!D158),0)</f>
        <v>1</v>
      </c>
      <c r="E158">
        <f>IF($D158 = 1,ROUND(SUM(services_v8_v1_split_5!E158,services_v8_v1_split_4!E158,services_v8_v1_split_3!E158,services_v8_v1_split_2!E158,services_v8_v1_split_1!E158)/COUNT(services_v8_v1_split_5!E158,services_v8_v1_split_4!E158,services_v8_v1_split_3!E158,services_v8_v1_split_2!E158,services_v8_v1_split_1!E158),0),"NA")</f>
        <v>1</v>
      </c>
      <c r="F158">
        <f>IF($D158 = 1,ROUND(SUM(services_v8_v1_split_5!F158,services_v8_v1_split_4!F158,services_v8_v1_split_3!F158,services_v8_v1_split_2!F158,services_v8_v1_split_1!F158)/COUNT(services_v8_v1_split_5!F158,services_v8_v1_split_4!F158,services_v8_v1_split_3!F158,services_v8_v1_split_2!F158,services_v8_v1_split_1!F158),0),"NA")</f>
        <v>1</v>
      </c>
      <c r="G158">
        <f>IF($D158 = 1,ROUND(SUM(services_v8_v1_split_5!G158,services_v8_v1_split_4!G158,services_v8_v1_split_3!G158,services_v8_v1_split_2!G158,services_v8_v1_split_1!G158)/COUNT(services_v8_v1_split_5!G158,services_v8_v1_split_4!G158,services_v8_v1_split_3!G158,services_v8_v1_split_2!G158,services_v8_v1_split_1!G158),0),"NA")</f>
        <v>1</v>
      </c>
      <c r="H158">
        <f>IF($E158 = 1,ROUND(SUM(services_v8_v1_split_5!H158,services_v8_v1_split_4!H158,services_v8_v1_split_3!H158,services_v8_v1_split_2!H158,services_v8_v1_split_1!H158)/COUNT(services_v8_v1_split_5!H158,services_v8_v1_split_4!H158,services_v8_v1_split_3!H158,services_v8_v1_split_2!H158,services_v8_v1_split_1!H158),0),"NA")</f>
        <v>1</v>
      </c>
      <c r="I158">
        <f>IF($D158 = 1,ROUND(SUM(services_v8_v1_split_5!I158,services_v8_v1_split_4!I158,services_v8_v1_split_3!I158,services_v8_v1_split_2!I158,services_v8_v1_split_1!I158)/COUNT(services_v8_v1_split_5!I158,services_v8_v1_split_4!I158,services_v8_v1_split_3!I158,services_v8_v1_split_2!I158,services_v8_v1_split_1!I158),0),"NA")</f>
        <v>1</v>
      </c>
      <c r="J158">
        <f>IF(AND(E158 = 1,F158=1),ROUND(SUM(services_v8_v1_split_5!J158,services_v8_v1_split_4!J158,services_v8_v1_split_3!J158,services_v8_v1_split_2!J158,services_v8_v1_split_1!J158)/COUNT(services_v8_v1_split_5!J158,services_v8_v1_split_4!J158,services_v8_v1_split_3!J158,services_v8_v1_split_2!J158,services_v8_v1_split_1!J158),0),"NA")</f>
        <v>1</v>
      </c>
      <c r="K158">
        <f>IF($D158 = 1,ROUND(SUM(services_v8_v1_split_5!K158,services_v8_v1_split_4!K158,services_v8_v1_split_3!K158,services_v8_v1_split_2!K158,services_v8_v1_split_1!K158)/COUNT(services_v8_v1_split_5!K158,services_v8_v1_split_4!K158,services_v8_v1_split_3!K158,services_v8_v1_split_2!K158,services_v8_v1_split_1!K158),0),"NA")</f>
        <v>1</v>
      </c>
      <c r="L158">
        <f>IF($D158 = 1,ROUND(SUM(services_v8_v1_split_5!L158,services_v8_v1_split_4!L158,services_v8_v1_split_3!L158,services_v8_v1_split_2!L158,services_v8_v1_split_1!L158)/COUNT(services_v8_v1_split_5!L158,services_v8_v1_split_4!L158,services_v8_v1_split_3!L158,services_v8_v1_split_2!L158,services_v8_v1_split_1!L158),0),"NA")</f>
        <v>1</v>
      </c>
      <c r="M158">
        <f>IF($D158 = 1,ROUND(SUM(services_v8_v1_split_5!M158,services_v8_v1_split_4!M158,services_v8_v1_split_3!M158,services_v8_v1_split_2!M158,services_v8_v1_split_1!M158)/COUNT(services_v8_v1_split_5!M158,services_v8_v1_split_4!M158,services_v8_v1_split_3!M158,services_v8_v1_split_2!M158,services_v8_v1_split_1!M158),0),"NA")</f>
        <v>1</v>
      </c>
      <c r="N158">
        <f>IF($D158 = 1,ROUND(SUM(services_v8_v1_split_5!N158,services_v8_v1_split_4!N158,services_v8_v1_split_3!N158,services_v8_v1_split_2!N158,services_v8_v1_split_1!N158)/COUNT(services_v8_v1_split_5!N158,services_v8_v1_split_4!N158,services_v8_v1_split_3!N158,services_v8_v1_split_2!N158,services_v8_v1_split_1!N158),0),"NA")</f>
        <v>1</v>
      </c>
      <c r="O158">
        <v>1.2334632873535161</v>
      </c>
    </row>
    <row r="159" spans="1:15" x14ac:dyDescent="0.25">
      <c r="A159" t="s">
        <v>100</v>
      </c>
      <c r="B159" t="s">
        <v>73</v>
      </c>
      <c r="C159">
        <v>0</v>
      </c>
      <c r="D159">
        <f>ROUND(SUM(services_v8_v1_split_5!D159,services_v8_v1_split_4!D159,services_v8_v1_split_3!D159,services_v8_v1_split_2!D159,services_v8_v1_split_1!D159)/COUNT(services_v8_v1_split_5!D159,services_v8_v1_split_4!D159,services_v8_v1_split_3!D159,services_v8_v1_split_2!D159,services_v8_v1_split_1!D159),0)</f>
        <v>1</v>
      </c>
      <c r="E159">
        <f>IF($D159 = 1,ROUND(SUM(services_v8_v1_split_5!E159,services_v8_v1_split_4!E159,services_v8_v1_split_3!E159,services_v8_v1_split_2!E159,services_v8_v1_split_1!E159)/COUNT(services_v8_v1_split_5!E159,services_v8_v1_split_4!E159,services_v8_v1_split_3!E159,services_v8_v1_split_2!E159,services_v8_v1_split_1!E159),0),"NA")</f>
        <v>1</v>
      </c>
      <c r="F159">
        <f>IF($D159 = 1,ROUND(SUM(services_v8_v1_split_5!F159,services_v8_v1_split_4!F159,services_v8_v1_split_3!F159,services_v8_v1_split_2!F159,services_v8_v1_split_1!F159)/COUNT(services_v8_v1_split_5!F159,services_v8_v1_split_4!F159,services_v8_v1_split_3!F159,services_v8_v1_split_2!F159,services_v8_v1_split_1!F159),0),"NA")</f>
        <v>1</v>
      </c>
      <c r="G159">
        <f>IF($D159 = 1,ROUND(SUM(services_v8_v1_split_5!G159,services_v8_v1_split_4!G159,services_v8_v1_split_3!G159,services_v8_v1_split_2!G159,services_v8_v1_split_1!G159)/COUNT(services_v8_v1_split_5!G159,services_v8_v1_split_4!G159,services_v8_v1_split_3!G159,services_v8_v1_split_2!G159,services_v8_v1_split_1!G159),0),"NA")</f>
        <v>1</v>
      </c>
      <c r="H159">
        <f>IF($E159 = 1,ROUND(SUM(services_v8_v1_split_5!H159,services_v8_v1_split_4!H159,services_v8_v1_split_3!H159,services_v8_v1_split_2!H159,services_v8_v1_split_1!H159)/COUNT(services_v8_v1_split_5!H159,services_v8_v1_split_4!H159,services_v8_v1_split_3!H159,services_v8_v1_split_2!H159,services_v8_v1_split_1!H159),0),"NA")</f>
        <v>1</v>
      </c>
      <c r="I159">
        <f>IF($D159 = 1,ROUND(SUM(services_v8_v1_split_5!I159,services_v8_v1_split_4!I159,services_v8_v1_split_3!I159,services_v8_v1_split_2!I159,services_v8_v1_split_1!I159)/COUNT(services_v8_v1_split_5!I159,services_v8_v1_split_4!I159,services_v8_v1_split_3!I159,services_v8_v1_split_2!I159,services_v8_v1_split_1!I159),0),"NA")</f>
        <v>1</v>
      </c>
      <c r="J159">
        <f>IF(AND(E159 = 1,F159=1),ROUND(SUM(services_v8_v1_split_5!J159,services_v8_v1_split_4!J159,services_v8_v1_split_3!J159,services_v8_v1_split_2!J159,services_v8_v1_split_1!J159)/COUNT(services_v8_v1_split_5!J159,services_v8_v1_split_4!J159,services_v8_v1_split_3!J159,services_v8_v1_split_2!J159,services_v8_v1_split_1!J159),0),"NA")</f>
        <v>1</v>
      </c>
      <c r="K159">
        <f>IF($D159 = 1,ROUND(SUM(services_v8_v1_split_5!K159,services_v8_v1_split_4!K159,services_v8_v1_split_3!K159,services_v8_v1_split_2!K159,services_v8_v1_split_1!K159)/COUNT(services_v8_v1_split_5!K159,services_v8_v1_split_4!K159,services_v8_v1_split_3!K159,services_v8_v1_split_2!K159,services_v8_v1_split_1!K159),0),"NA")</f>
        <v>1</v>
      </c>
      <c r="L159">
        <f>IF($D159 = 1,ROUND(SUM(services_v8_v1_split_5!L159,services_v8_v1_split_4!L159,services_v8_v1_split_3!L159,services_v8_v1_split_2!L159,services_v8_v1_split_1!L159)/COUNT(services_v8_v1_split_5!L159,services_v8_v1_split_4!L159,services_v8_v1_split_3!L159,services_v8_v1_split_2!L159,services_v8_v1_split_1!L159),0),"NA")</f>
        <v>1</v>
      </c>
      <c r="M159">
        <f>IF($D159 = 1,ROUND(SUM(services_v8_v1_split_5!M159,services_v8_v1_split_4!M159,services_v8_v1_split_3!M159,services_v8_v1_split_2!M159,services_v8_v1_split_1!M159)/COUNT(services_v8_v1_split_5!M159,services_v8_v1_split_4!M159,services_v8_v1_split_3!M159,services_v8_v1_split_2!M159,services_v8_v1_split_1!M159),0),"NA")</f>
        <v>1</v>
      </c>
      <c r="N159">
        <f>IF($D159 = 1,ROUND(SUM(services_v8_v1_split_5!N159,services_v8_v1_split_4!N159,services_v8_v1_split_3!N159,services_v8_v1_split_2!N159,services_v8_v1_split_1!N159)/COUNT(services_v8_v1_split_5!N159,services_v8_v1_split_4!N159,services_v8_v1_split_3!N159,services_v8_v1_split_2!N159,services_v8_v1_split_1!N159),0),"NA")</f>
        <v>1</v>
      </c>
      <c r="O159">
        <v>1.1730256080627439</v>
      </c>
    </row>
    <row r="160" spans="1:15" x14ac:dyDescent="0.25">
      <c r="A160" t="s">
        <v>100</v>
      </c>
      <c r="B160" t="s">
        <v>74</v>
      </c>
      <c r="C160">
        <v>0</v>
      </c>
      <c r="D160">
        <f>ROUND(SUM(services_v8_v1_split_5!D160,services_v8_v1_split_4!D160,services_v8_v1_split_3!D160,services_v8_v1_split_2!D160,services_v8_v1_split_1!D160)/COUNT(services_v8_v1_split_5!D160,services_v8_v1_split_4!D160,services_v8_v1_split_3!D160,services_v8_v1_split_2!D160,services_v8_v1_split_1!D160),0)</f>
        <v>1</v>
      </c>
      <c r="E160">
        <f>IF($D160 = 1,ROUND(SUM(services_v8_v1_split_5!E160,services_v8_v1_split_4!E160,services_v8_v1_split_3!E160,services_v8_v1_split_2!E160,services_v8_v1_split_1!E160)/COUNT(services_v8_v1_split_5!E160,services_v8_v1_split_4!E160,services_v8_v1_split_3!E160,services_v8_v1_split_2!E160,services_v8_v1_split_1!E160),0),"NA")</f>
        <v>1</v>
      </c>
      <c r="F160">
        <f>IF($D160 = 1,ROUND(SUM(services_v8_v1_split_5!F160,services_v8_v1_split_4!F160,services_v8_v1_split_3!F160,services_v8_v1_split_2!F160,services_v8_v1_split_1!F160)/COUNT(services_v8_v1_split_5!F160,services_v8_v1_split_4!F160,services_v8_v1_split_3!F160,services_v8_v1_split_2!F160,services_v8_v1_split_1!F160),0),"NA")</f>
        <v>1</v>
      </c>
      <c r="G160">
        <f>IF($D160 = 1,ROUND(SUM(services_v8_v1_split_5!G160,services_v8_v1_split_4!G160,services_v8_v1_split_3!G160,services_v8_v1_split_2!G160,services_v8_v1_split_1!G160)/COUNT(services_v8_v1_split_5!G160,services_v8_v1_split_4!G160,services_v8_v1_split_3!G160,services_v8_v1_split_2!G160,services_v8_v1_split_1!G160),0),"NA")</f>
        <v>1</v>
      </c>
      <c r="H160">
        <f>IF($E160 = 1,ROUND(SUM(services_v8_v1_split_5!H160,services_v8_v1_split_4!H160,services_v8_v1_split_3!H160,services_v8_v1_split_2!H160,services_v8_v1_split_1!H160)/COUNT(services_v8_v1_split_5!H160,services_v8_v1_split_4!H160,services_v8_v1_split_3!H160,services_v8_v1_split_2!H160,services_v8_v1_split_1!H160),0),"NA")</f>
        <v>1</v>
      </c>
      <c r="I160">
        <f>IF($D160 = 1,ROUND(SUM(services_v8_v1_split_5!I160,services_v8_v1_split_4!I160,services_v8_v1_split_3!I160,services_v8_v1_split_2!I160,services_v8_v1_split_1!I160)/COUNT(services_v8_v1_split_5!I160,services_v8_v1_split_4!I160,services_v8_v1_split_3!I160,services_v8_v1_split_2!I160,services_v8_v1_split_1!I160),0),"NA")</f>
        <v>1</v>
      </c>
      <c r="J160">
        <f>IF(AND(E160 = 1,F160=1),ROUND(SUM(services_v8_v1_split_5!J160,services_v8_v1_split_4!J160,services_v8_v1_split_3!J160,services_v8_v1_split_2!J160,services_v8_v1_split_1!J160)/COUNT(services_v8_v1_split_5!J160,services_v8_v1_split_4!J160,services_v8_v1_split_3!J160,services_v8_v1_split_2!J160,services_v8_v1_split_1!J160),0),"NA")</f>
        <v>1</v>
      </c>
      <c r="K160">
        <f>IF($D160 = 1,ROUND(SUM(services_v8_v1_split_5!K160,services_v8_v1_split_4!K160,services_v8_v1_split_3!K160,services_v8_v1_split_2!K160,services_v8_v1_split_1!K160)/COUNT(services_v8_v1_split_5!K160,services_v8_v1_split_4!K160,services_v8_v1_split_3!K160,services_v8_v1_split_2!K160,services_v8_v1_split_1!K160),0),"NA")</f>
        <v>1</v>
      </c>
      <c r="L160">
        <f>IF($D160 = 1,ROUND(SUM(services_v8_v1_split_5!L160,services_v8_v1_split_4!L160,services_v8_v1_split_3!L160,services_v8_v1_split_2!L160,services_v8_v1_split_1!L160)/COUNT(services_v8_v1_split_5!L160,services_v8_v1_split_4!L160,services_v8_v1_split_3!L160,services_v8_v1_split_2!L160,services_v8_v1_split_1!L160),0),"NA")</f>
        <v>1</v>
      </c>
      <c r="M160">
        <f>IF($D160 = 1,ROUND(SUM(services_v8_v1_split_5!M160,services_v8_v1_split_4!M160,services_v8_v1_split_3!M160,services_v8_v1_split_2!M160,services_v8_v1_split_1!M160)/COUNT(services_v8_v1_split_5!M160,services_v8_v1_split_4!M160,services_v8_v1_split_3!M160,services_v8_v1_split_2!M160,services_v8_v1_split_1!M160),0),"NA")</f>
        <v>1</v>
      </c>
      <c r="N160">
        <f>IF($D160 = 1,ROUND(SUM(services_v8_v1_split_5!N160,services_v8_v1_split_4!N160,services_v8_v1_split_3!N160,services_v8_v1_split_2!N160,services_v8_v1_split_1!N160)/COUNT(services_v8_v1_split_5!N160,services_v8_v1_split_4!N160,services_v8_v1_split_3!N160,services_v8_v1_split_2!N160,services_v8_v1_split_1!N160),0),"NA")</f>
        <v>1</v>
      </c>
      <c r="O160">
        <v>1.79881763458252</v>
      </c>
    </row>
    <row r="161" spans="1:15" x14ac:dyDescent="0.25">
      <c r="A161" t="s">
        <v>100</v>
      </c>
      <c r="B161" t="s">
        <v>75</v>
      </c>
      <c r="C161">
        <v>0</v>
      </c>
      <c r="D161">
        <f>ROUND(SUM(services_v8_v1_split_5!D161,services_v8_v1_split_4!D161,services_v8_v1_split_3!D161,services_v8_v1_split_2!D161,services_v8_v1_split_1!D161)/COUNT(services_v8_v1_split_5!D161,services_v8_v1_split_4!D161,services_v8_v1_split_3!D161,services_v8_v1_split_2!D161,services_v8_v1_split_1!D161),0)</f>
        <v>1</v>
      </c>
      <c r="E161">
        <f>IF($D161 = 1,ROUND(SUM(services_v8_v1_split_5!E161,services_v8_v1_split_4!E161,services_v8_v1_split_3!E161,services_v8_v1_split_2!E161,services_v8_v1_split_1!E161)/COUNT(services_v8_v1_split_5!E161,services_v8_v1_split_4!E161,services_v8_v1_split_3!E161,services_v8_v1_split_2!E161,services_v8_v1_split_1!E161),0),"NA")</f>
        <v>1</v>
      </c>
      <c r="F161">
        <f>IF($D161 = 1,ROUND(SUM(services_v8_v1_split_5!F161,services_v8_v1_split_4!F161,services_v8_v1_split_3!F161,services_v8_v1_split_2!F161,services_v8_v1_split_1!F161)/COUNT(services_v8_v1_split_5!F161,services_v8_v1_split_4!F161,services_v8_v1_split_3!F161,services_v8_v1_split_2!F161,services_v8_v1_split_1!F161),0),"NA")</f>
        <v>1</v>
      </c>
      <c r="G161">
        <f>IF($D161 = 1,ROUND(SUM(services_v8_v1_split_5!G161,services_v8_v1_split_4!G161,services_v8_v1_split_3!G161,services_v8_v1_split_2!G161,services_v8_v1_split_1!G161)/COUNT(services_v8_v1_split_5!G161,services_v8_v1_split_4!G161,services_v8_v1_split_3!G161,services_v8_v1_split_2!G161,services_v8_v1_split_1!G161),0),"NA")</f>
        <v>1</v>
      </c>
      <c r="H161">
        <f>IF($E161 = 1,ROUND(SUM(services_v8_v1_split_5!H161,services_v8_v1_split_4!H161,services_v8_v1_split_3!H161,services_v8_v1_split_2!H161,services_v8_v1_split_1!H161)/COUNT(services_v8_v1_split_5!H161,services_v8_v1_split_4!H161,services_v8_v1_split_3!H161,services_v8_v1_split_2!H161,services_v8_v1_split_1!H161),0),"NA")</f>
        <v>1</v>
      </c>
      <c r="I161">
        <f>IF($D161 = 1,ROUND(SUM(services_v8_v1_split_5!I161,services_v8_v1_split_4!I161,services_v8_v1_split_3!I161,services_v8_v1_split_2!I161,services_v8_v1_split_1!I161)/COUNT(services_v8_v1_split_5!I161,services_v8_v1_split_4!I161,services_v8_v1_split_3!I161,services_v8_v1_split_2!I161,services_v8_v1_split_1!I161),0),"NA")</f>
        <v>1</v>
      </c>
      <c r="J161">
        <f>IF(AND(E161 = 1,F161=1),ROUND(SUM(services_v8_v1_split_5!J161,services_v8_v1_split_4!J161,services_v8_v1_split_3!J161,services_v8_v1_split_2!J161,services_v8_v1_split_1!J161)/COUNT(services_v8_v1_split_5!J161,services_v8_v1_split_4!J161,services_v8_v1_split_3!J161,services_v8_v1_split_2!J161,services_v8_v1_split_1!J161),0),"NA")</f>
        <v>1</v>
      </c>
      <c r="K161">
        <f>IF($D161 = 1,ROUND(SUM(services_v8_v1_split_5!K161,services_v8_v1_split_4!K161,services_v8_v1_split_3!K161,services_v8_v1_split_2!K161,services_v8_v1_split_1!K161)/COUNT(services_v8_v1_split_5!K161,services_v8_v1_split_4!K161,services_v8_v1_split_3!K161,services_v8_v1_split_2!K161,services_v8_v1_split_1!K161),0),"NA")</f>
        <v>1</v>
      </c>
      <c r="L161">
        <f>IF($D161 = 1,ROUND(SUM(services_v8_v1_split_5!L161,services_v8_v1_split_4!L161,services_v8_v1_split_3!L161,services_v8_v1_split_2!L161,services_v8_v1_split_1!L161)/COUNT(services_v8_v1_split_5!L161,services_v8_v1_split_4!L161,services_v8_v1_split_3!L161,services_v8_v1_split_2!L161,services_v8_v1_split_1!L161),0),"NA")</f>
        <v>1</v>
      </c>
      <c r="M161">
        <f>IF($D161 = 1,ROUND(SUM(services_v8_v1_split_5!M161,services_v8_v1_split_4!M161,services_v8_v1_split_3!M161,services_v8_v1_split_2!M161,services_v8_v1_split_1!M161)/COUNT(services_v8_v1_split_5!M161,services_v8_v1_split_4!M161,services_v8_v1_split_3!M161,services_v8_v1_split_2!M161,services_v8_v1_split_1!M161),0),"NA")</f>
        <v>1</v>
      </c>
      <c r="N161">
        <f>IF($D161 = 1,ROUND(SUM(services_v8_v1_split_5!N161,services_v8_v1_split_4!N161,services_v8_v1_split_3!N161,services_v8_v1_split_2!N161,services_v8_v1_split_1!N161)/COUNT(services_v8_v1_split_5!N161,services_v8_v1_split_4!N161,services_v8_v1_split_3!N161,services_v8_v1_split_2!N161,services_v8_v1_split_1!N161),0),"NA")</f>
        <v>1</v>
      </c>
      <c r="O161">
        <v>2.3223974704742432</v>
      </c>
    </row>
    <row r="162" spans="1:15" x14ac:dyDescent="0.25">
      <c r="A162" t="s">
        <v>100</v>
      </c>
      <c r="B162" t="s">
        <v>76</v>
      </c>
      <c r="C162">
        <v>0</v>
      </c>
      <c r="D162">
        <f>ROUND(SUM(services_v8_v1_split_5!D162,services_v8_v1_split_4!D162,services_v8_v1_split_3!D162,services_v8_v1_split_2!D162,services_v8_v1_split_1!D162)/COUNT(services_v8_v1_split_5!D162,services_v8_v1_split_4!D162,services_v8_v1_split_3!D162,services_v8_v1_split_2!D162,services_v8_v1_split_1!D162),0)</f>
        <v>1</v>
      </c>
      <c r="E162">
        <f>IF($D162 = 1,ROUND(SUM(services_v8_v1_split_5!E162,services_v8_v1_split_4!E162,services_v8_v1_split_3!E162,services_v8_v1_split_2!E162,services_v8_v1_split_1!E162)/COUNT(services_v8_v1_split_5!E162,services_v8_v1_split_4!E162,services_v8_v1_split_3!E162,services_v8_v1_split_2!E162,services_v8_v1_split_1!E162),0),"NA")</f>
        <v>1</v>
      </c>
      <c r="F162">
        <f>IF($D162 = 1,ROUND(SUM(services_v8_v1_split_5!F162,services_v8_v1_split_4!F162,services_v8_v1_split_3!F162,services_v8_v1_split_2!F162,services_v8_v1_split_1!F162)/COUNT(services_v8_v1_split_5!F162,services_v8_v1_split_4!F162,services_v8_v1_split_3!F162,services_v8_v1_split_2!F162,services_v8_v1_split_1!F162),0),"NA")</f>
        <v>1</v>
      </c>
      <c r="G162">
        <f>IF($D162 = 1,ROUND(SUM(services_v8_v1_split_5!G162,services_v8_v1_split_4!G162,services_v8_v1_split_3!G162,services_v8_v1_split_2!G162,services_v8_v1_split_1!G162)/COUNT(services_v8_v1_split_5!G162,services_v8_v1_split_4!G162,services_v8_v1_split_3!G162,services_v8_v1_split_2!G162,services_v8_v1_split_1!G162),0),"NA")</f>
        <v>1</v>
      </c>
      <c r="H162">
        <f>IF($E162 = 1,ROUND(SUM(services_v8_v1_split_5!H162,services_v8_v1_split_4!H162,services_v8_v1_split_3!H162,services_v8_v1_split_2!H162,services_v8_v1_split_1!H162)/COUNT(services_v8_v1_split_5!H162,services_v8_v1_split_4!H162,services_v8_v1_split_3!H162,services_v8_v1_split_2!H162,services_v8_v1_split_1!H162),0),"NA")</f>
        <v>1</v>
      </c>
      <c r="I162">
        <f>IF($D162 = 1,ROUND(SUM(services_v8_v1_split_5!I162,services_v8_v1_split_4!I162,services_v8_v1_split_3!I162,services_v8_v1_split_2!I162,services_v8_v1_split_1!I162)/COUNT(services_v8_v1_split_5!I162,services_v8_v1_split_4!I162,services_v8_v1_split_3!I162,services_v8_v1_split_2!I162,services_v8_v1_split_1!I162),0),"NA")</f>
        <v>1</v>
      </c>
      <c r="J162">
        <f>IF(AND(E162 = 1,F162=1),ROUND(SUM(services_v8_v1_split_5!J162,services_v8_v1_split_4!J162,services_v8_v1_split_3!J162,services_v8_v1_split_2!J162,services_v8_v1_split_1!J162)/COUNT(services_v8_v1_split_5!J162,services_v8_v1_split_4!J162,services_v8_v1_split_3!J162,services_v8_v1_split_2!J162,services_v8_v1_split_1!J162),0),"NA")</f>
        <v>1</v>
      </c>
      <c r="K162">
        <f>IF($D162 = 1,ROUND(SUM(services_v8_v1_split_5!K162,services_v8_v1_split_4!K162,services_v8_v1_split_3!K162,services_v8_v1_split_2!K162,services_v8_v1_split_1!K162)/COUNT(services_v8_v1_split_5!K162,services_v8_v1_split_4!K162,services_v8_v1_split_3!K162,services_v8_v1_split_2!K162,services_v8_v1_split_1!K162),0),"NA")</f>
        <v>1</v>
      </c>
      <c r="L162">
        <f>IF($D162 = 1,ROUND(SUM(services_v8_v1_split_5!L162,services_v8_v1_split_4!L162,services_v8_v1_split_3!L162,services_v8_v1_split_2!L162,services_v8_v1_split_1!L162)/COUNT(services_v8_v1_split_5!L162,services_v8_v1_split_4!L162,services_v8_v1_split_3!L162,services_v8_v1_split_2!L162,services_v8_v1_split_1!L162),0),"NA")</f>
        <v>1</v>
      </c>
      <c r="M162">
        <f>IF($D162 = 1,ROUND(SUM(services_v8_v1_split_5!M162,services_v8_v1_split_4!M162,services_v8_v1_split_3!M162,services_v8_v1_split_2!M162,services_v8_v1_split_1!M162)/COUNT(services_v8_v1_split_5!M162,services_v8_v1_split_4!M162,services_v8_v1_split_3!M162,services_v8_v1_split_2!M162,services_v8_v1_split_1!M162),0),"NA")</f>
        <v>1</v>
      </c>
      <c r="N162">
        <f>IF($D162 = 1,ROUND(SUM(services_v8_v1_split_5!N162,services_v8_v1_split_4!N162,services_v8_v1_split_3!N162,services_v8_v1_split_2!N162,services_v8_v1_split_1!N162)/COUNT(services_v8_v1_split_5!N162,services_v8_v1_split_4!N162,services_v8_v1_split_3!N162,services_v8_v1_split_2!N162,services_v8_v1_split_1!N162),0),"NA")</f>
        <v>1</v>
      </c>
      <c r="O162">
        <v>3.2910845279693599</v>
      </c>
    </row>
    <row r="163" spans="1:15" x14ac:dyDescent="0.25">
      <c r="A163" t="s">
        <v>100</v>
      </c>
      <c r="B163" t="s">
        <v>84</v>
      </c>
      <c r="C163">
        <v>0</v>
      </c>
      <c r="D163">
        <f>ROUND(SUM(services_v8_v1_split_5!D163,services_v8_v1_split_4!D163,services_v8_v1_split_3!D163,services_v8_v1_split_2!D163,services_v8_v1_split_1!D163)/COUNT(services_v8_v1_split_5!D163,services_v8_v1_split_4!D163,services_v8_v1_split_3!D163,services_v8_v1_split_2!D163,services_v8_v1_split_1!D163),0)</f>
        <v>1</v>
      </c>
      <c r="E163">
        <f>IF($D163 = 1,ROUND(SUM(services_v8_v1_split_5!E163,services_v8_v1_split_4!E163,services_v8_v1_split_3!E163,services_v8_v1_split_2!E163,services_v8_v1_split_1!E163)/COUNT(services_v8_v1_split_5!E163,services_v8_v1_split_4!E163,services_v8_v1_split_3!E163,services_v8_v1_split_2!E163,services_v8_v1_split_1!E163),0),"NA")</f>
        <v>1</v>
      </c>
      <c r="F163">
        <f>IF($D163 = 1,ROUND(SUM(services_v8_v1_split_5!F163,services_v8_v1_split_4!F163,services_v8_v1_split_3!F163,services_v8_v1_split_2!F163,services_v8_v1_split_1!F163)/COUNT(services_v8_v1_split_5!F163,services_v8_v1_split_4!F163,services_v8_v1_split_3!F163,services_v8_v1_split_2!F163,services_v8_v1_split_1!F163),0),"NA")</f>
        <v>1</v>
      </c>
      <c r="G163">
        <f>IF($D163 = 1,ROUND(SUM(services_v8_v1_split_5!G163,services_v8_v1_split_4!G163,services_v8_v1_split_3!G163,services_v8_v1_split_2!G163,services_v8_v1_split_1!G163)/COUNT(services_v8_v1_split_5!G163,services_v8_v1_split_4!G163,services_v8_v1_split_3!G163,services_v8_v1_split_2!G163,services_v8_v1_split_1!G163),0),"NA")</f>
        <v>1</v>
      </c>
      <c r="H163">
        <f>IF($E163 = 1,ROUND(SUM(services_v8_v1_split_5!H163,services_v8_v1_split_4!H163,services_v8_v1_split_3!H163,services_v8_v1_split_2!H163,services_v8_v1_split_1!H163)/COUNT(services_v8_v1_split_5!H163,services_v8_v1_split_4!H163,services_v8_v1_split_3!H163,services_v8_v1_split_2!H163,services_v8_v1_split_1!H163),0),"NA")</f>
        <v>1</v>
      </c>
      <c r="I163">
        <f>IF($D163 = 1,ROUND(SUM(services_v8_v1_split_5!I163,services_v8_v1_split_4!I163,services_v8_v1_split_3!I163,services_v8_v1_split_2!I163,services_v8_v1_split_1!I163)/COUNT(services_v8_v1_split_5!I163,services_v8_v1_split_4!I163,services_v8_v1_split_3!I163,services_v8_v1_split_2!I163,services_v8_v1_split_1!I163),0),"NA")</f>
        <v>1</v>
      </c>
      <c r="J163">
        <f>IF(AND(E163 = 1,F163=1),ROUND(SUM(services_v8_v1_split_5!J163,services_v8_v1_split_4!J163,services_v8_v1_split_3!J163,services_v8_v1_split_2!J163,services_v8_v1_split_1!J163)/COUNT(services_v8_v1_split_5!J163,services_v8_v1_split_4!J163,services_v8_v1_split_3!J163,services_v8_v1_split_2!J163,services_v8_v1_split_1!J163),0),"NA")</f>
        <v>1</v>
      </c>
      <c r="K163">
        <f>IF($D163 = 1,ROUND(SUM(services_v8_v1_split_5!K163,services_v8_v1_split_4!K163,services_v8_v1_split_3!K163,services_v8_v1_split_2!K163,services_v8_v1_split_1!K163)/COUNT(services_v8_v1_split_5!K163,services_v8_v1_split_4!K163,services_v8_v1_split_3!K163,services_v8_v1_split_2!K163,services_v8_v1_split_1!K163),0),"NA")</f>
        <v>1</v>
      </c>
      <c r="L163">
        <f>IF($D163 = 1,ROUND(SUM(services_v8_v1_split_5!L163,services_v8_v1_split_4!L163,services_v8_v1_split_3!L163,services_v8_v1_split_2!L163,services_v8_v1_split_1!L163)/COUNT(services_v8_v1_split_5!L163,services_v8_v1_split_4!L163,services_v8_v1_split_3!L163,services_v8_v1_split_2!L163,services_v8_v1_split_1!L163),0),"NA")</f>
        <v>1</v>
      </c>
      <c r="M163">
        <f>IF($D163 = 1,ROUND(SUM(services_v8_v1_split_5!M163,services_v8_v1_split_4!M163,services_v8_v1_split_3!M163,services_v8_v1_split_2!M163,services_v8_v1_split_1!M163)/COUNT(services_v8_v1_split_5!M163,services_v8_v1_split_4!M163,services_v8_v1_split_3!M163,services_v8_v1_split_2!M163,services_v8_v1_split_1!M163),0),"NA")</f>
        <v>1</v>
      </c>
      <c r="N163">
        <f>IF($D163 = 1,ROUND(SUM(services_v8_v1_split_5!N163,services_v8_v1_split_4!N163,services_v8_v1_split_3!N163,services_v8_v1_split_2!N163,services_v8_v1_split_1!N163)/COUNT(services_v8_v1_split_5!N163,services_v8_v1_split_4!N163,services_v8_v1_split_3!N163,services_v8_v1_split_2!N163,services_v8_v1_split_1!N163),0),"NA")</f>
        <v>1</v>
      </c>
      <c r="O163">
        <v>1.3244626522064209</v>
      </c>
    </row>
    <row r="164" spans="1:15" x14ac:dyDescent="0.25">
      <c r="A164" t="s">
        <v>100</v>
      </c>
      <c r="B164" t="s">
        <v>85</v>
      </c>
      <c r="C164">
        <v>0</v>
      </c>
      <c r="D164">
        <f>ROUND(SUM(services_v8_v1_split_5!D164,services_v8_v1_split_4!D164,services_v8_v1_split_3!D164,services_v8_v1_split_2!D164,services_v8_v1_split_1!D164)/COUNT(services_v8_v1_split_5!D164,services_v8_v1_split_4!D164,services_v8_v1_split_3!D164,services_v8_v1_split_2!D164,services_v8_v1_split_1!D164),0)</f>
        <v>1</v>
      </c>
      <c r="E164">
        <f>IF($D164 = 1,ROUND(SUM(services_v8_v1_split_5!E164,services_v8_v1_split_4!E164,services_v8_v1_split_3!E164,services_v8_v1_split_2!E164,services_v8_v1_split_1!E164)/COUNT(services_v8_v1_split_5!E164,services_v8_v1_split_4!E164,services_v8_v1_split_3!E164,services_v8_v1_split_2!E164,services_v8_v1_split_1!E164),0),"NA")</f>
        <v>1</v>
      </c>
      <c r="F164">
        <f>IF($D164 = 1,ROUND(SUM(services_v8_v1_split_5!F164,services_v8_v1_split_4!F164,services_v8_v1_split_3!F164,services_v8_v1_split_2!F164,services_v8_v1_split_1!F164)/COUNT(services_v8_v1_split_5!F164,services_v8_v1_split_4!F164,services_v8_v1_split_3!F164,services_v8_v1_split_2!F164,services_v8_v1_split_1!F164),0),"NA")</f>
        <v>1</v>
      </c>
      <c r="G164">
        <f>IF($D164 = 1,ROUND(SUM(services_v8_v1_split_5!G164,services_v8_v1_split_4!G164,services_v8_v1_split_3!G164,services_v8_v1_split_2!G164,services_v8_v1_split_1!G164)/COUNT(services_v8_v1_split_5!G164,services_v8_v1_split_4!G164,services_v8_v1_split_3!G164,services_v8_v1_split_2!G164,services_v8_v1_split_1!G164),0),"NA")</f>
        <v>1</v>
      </c>
      <c r="H164">
        <f>IF($E164 = 1,ROUND(SUM(services_v8_v1_split_5!H164,services_v8_v1_split_4!H164,services_v8_v1_split_3!H164,services_v8_v1_split_2!H164,services_v8_v1_split_1!H164)/COUNT(services_v8_v1_split_5!H164,services_v8_v1_split_4!H164,services_v8_v1_split_3!H164,services_v8_v1_split_2!H164,services_v8_v1_split_1!H164),0),"NA")</f>
        <v>1</v>
      </c>
      <c r="I164">
        <f>IF($D164 = 1,ROUND(SUM(services_v8_v1_split_5!I164,services_v8_v1_split_4!I164,services_v8_v1_split_3!I164,services_v8_v1_split_2!I164,services_v8_v1_split_1!I164)/COUNT(services_v8_v1_split_5!I164,services_v8_v1_split_4!I164,services_v8_v1_split_3!I164,services_v8_v1_split_2!I164,services_v8_v1_split_1!I164),0),"NA")</f>
        <v>1</v>
      </c>
      <c r="J164">
        <f>IF(AND(E164 = 1,F164=1),ROUND(SUM(services_v8_v1_split_5!J164,services_v8_v1_split_4!J164,services_v8_v1_split_3!J164,services_v8_v1_split_2!J164,services_v8_v1_split_1!J164)/COUNT(services_v8_v1_split_5!J164,services_v8_v1_split_4!J164,services_v8_v1_split_3!J164,services_v8_v1_split_2!J164,services_v8_v1_split_1!J164),0),"NA")</f>
        <v>1</v>
      </c>
      <c r="K164">
        <f>IF($D164 = 1,ROUND(SUM(services_v8_v1_split_5!K164,services_v8_v1_split_4!K164,services_v8_v1_split_3!K164,services_v8_v1_split_2!K164,services_v8_v1_split_1!K164)/COUNT(services_v8_v1_split_5!K164,services_v8_v1_split_4!K164,services_v8_v1_split_3!K164,services_v8_v1_split_2!K164,services_v8_v1_split_1!K164),0),"NA")</f>
        <v>1</v>
      </c>
      <c r="L164">
        <f>IF($D164 = 1,ROUND(SUM(services_v8_v1_split_5!L164,services_v8_v1_split_4!L164,services_v8_v1_split_3!L164,services_v8_v1_split_2!L164,services_v8_v1_split_1!L164)/COUNT(services_v8_v1_split_5!L164,services_v8_v1_split_4!L164,services_v8_v1_split_3!L164,services_v8_v1_split_2!L164,services_v8_v1_split_1!L164),0),"NA")</f>
        <v>1</v>
      </c>
      <c r="M164">
        <f>IF($D164 = 1,ROUND(SUM(services_v8_v1_split_5!M164,services_v8_v1_split_4!M164,services_v8_v1_split_3!M164,services_v8_v1_split_2!M164,services_v8_v1_split_1!M164)/COUNT(services_v8_v1_split_5!M164,services_v8_v1_split_4!M164,services_v8_v1_split_3!M164,services_v8_v1_split_2!M164,services_v8_v1_split_1!M164),0),"NA")</f>
        <v>1</v>
      </c>
      <c r="N164">
        <f>IF($D164 = 1,ROUND(SUM(services_v8_v1_split_5!N164,services_v8_v1_split_4!N164,services_v8_v1_split_3!N164,services_v8_v1_split_2!N164,services_v8_v1_split_1!N164)/COUNT(services_v8_v1_split_5!N164,services_v8_v1_split_4!N164,services_v8_v1_split_3!N164,services_v8_v1_split_2!N164,services_v8_v1_split_1!N164),0),"NA")</f>
        <v>1</v>
      </c>
      <c r="O164">
        <v>1.274106979370117</v>
      </c>
    </row>
    <row r="165" spans="1:15" x14ac:dyDescent="0.25">
      <c r="A165" t="s">
        <v>100</v>
      </c>
      <c r="B165" t="s">
        <v>86</v>
      </c>
      <c r="C165">
        <v>0</v>
      </c>
      <c r="D165">
        <f>ROUND(SUM(services_v8_v1_split_5!D165,services_v8_v1_split_4!D165,services_v8_v1_split_3!D165,services_v8_v1_split_2!D165,services_v8_v1_split_1!D165)/COUNT(services_v8_v1_split_5!D165,services_v8_v1_split_4!D165,services_v8_v1_split_3!D165,services_v8_v1_split_2!D165,services_v8_v1_split_1!D165),0)</f>
        <v>1</v>
      </c>
      <c r="E165">
        <f>IF($D165 = 1,ROUND(SUM(services_v8_v1_split_5!E165,services_v8_v1_split_4!E165,services_v8_v1_split_3!E165,services_v8_v1_split_2!E165,services_v8_v1_split_1!E165)/COUNT(services_v8_v1_split_5!E165,services_v8_v1_split_4!E165,services_v8_v1_split_3!E165,services_v8_v1_split_2!E165,services_v8_v1_split_1!E165),0),"NA")</f>
        <v>1</v>
      </c>
      <c r="F165">
        <f>IF($D165 = 1,ROUND(SUM(services_v8_v1_split_5!F165,services_v8_v1_split_4!F165,services_v8_v1_split_3!F165,services_v8_v1_split_2!F165,services_v8_v1_split_1!F165)/COUNT(services_v8_v1_split_5!F165,services_v8_v1_split_4!F165,services_v8_v1_split_3!F165,services_v8_v1_split_2!F165,services_v8_v1_split_1!F165),0),"NA")</f>
        <v>1</v>
      </c>
      <c r="G165">
        <f>IF($D165 = 1,ROUND(SUM(services_v8_v1_split_5!G165,services_v8_v1_split_4!G165,services_v8_v1_split_3!G165,services_v8_v1_split_2!G165,services_v8_v1_split_1!G165)/COUNT(services_v8_v1_split_5!G165,services_v8_v1_split_4!G165,services_v8_v1_split_3!G165,services_v8_v1_split_2!G165,services_v8_v1_split_1!G165),0),"NA")</f>
        <v>1</v>
      </c>
      <c r="H165">
        <f>IF($E165 = 1,ROUND(SUM(services_v8_v1_split_5!H165,services_v8_v1_split_4!H165,services_v8_v1_split_3!H165,services_v8_v1_split_2!H165,services_v8_v1_split_1!H165)/COUNT(services_v8_v1_split_5!H165,services_v8_v1_split_4!H165,services_v8_v1_split_3!H165,services_v8_v1_split_2!H165,services_v8_v1_split_1!H165),0),"NA")</f>
        <v>1</v>
      </c>
      <c r="I165">
        <f>IF($D165 = 1,ROUND(SUM(services_v8_v1_split_5!I165,services_v8_v1_split_4!I165,services_v8_v1_split_3!I165,services_v8_v1_split_2!I165,services_v8_v1_split_1!I165)/COUNT(services_v8_v1_split_5!I165,services_v8_v1_split_4!I165,services_v8_v1_split_3!I165,services_v8_v1_split_2!I165,services_v8_v1_split_1!I165),0),"NA")</f>
        <v>1</v>
      </c>
      <c r="J165">
        <f>IF(AND(E165 = 1,F165=1),ROUND(SUM(services_v8_v1_split_5!J165,services_v8_v1_split_4!J165,services_v8_v1_split_3!J165,services_v8_v1_split_2!J165,services_v8_v1_split_1!J165)/COUNT(services_v8_v1_split_5!J165,services_v8_v1_split_4!J165,services_v8_v1_split_3!J165,services_v8_v1_split_2!J165,services_v8_v1_split_1!J165),0),"NA")</f>
        <v>1</v>
      </c>
      <c r="K165">
        <f>IF($D165 = 1,ROUND(SUM(services_v8_v1_split_5!K165,services_v8_v1_split_4!K165,services_v8_v1_split_3!K165,services_v8_v1_split_2!K165,services_v8_v1_split_1!K165)/COUNT(services_v8_v1_split_5!K165,services_v8_v1_split_4!K165,services_v8_v1_split_3!K165,services_v8_v1_split_2!K165,services_v8_v1_split_1!K165),0),"NA")</f>
        <v>1</v>
      </c>
      <c r="L165">
        <f>IF($D165 = 1,ROUND(SUM(services_v8_v1_split_5!L165,services_v8_v1_split_4!L165,services_v8_v1_split_3!L165,services_v8_v1_split_2!L165,services_v8_v1_split_1!L165)/COUNT(services_v8_v1_split_5!L165,services_v8_v1_split_4!L165,services_v8_v1_split_3!L165,services_v8_v1_split_2!L165,services_v8_v1_split_1!L165),0),"NA")</f>
        <v>1</v>
      </c>
      <c r="M165">
        <f>IF($D165 = 1,ROUND(SUM(services_v8_v1_split_5!M165,services_v8_v1_split_4!M165,services_v8_v1_split_3!M165,services_v8_v1_split_2!M165,services_v8_v1_split_1!M165)/COUNT(services_v8_v1_split_5!M165,services_v8_v1_split_4!M165,services_v8_v1_split_3!M165,services_v8_v1_split_2!M165,services_v8_v1_split_1!M165),0),"NA")</f>
        <v>1</v>
      </c>
      <c r="N165">
        <f>IF($D165 = 1,ROUND(SUM(services_v8_v1_split_5!N165,services_v8_v1_split_4!N165,services_v8_v1_split_3!N165,services_v8_v1_split_2!N165,services_v8_v1_split_1!N165)/COUNT(services_v8_v1_split_5!N165,services_v8_v1_split_4!N165,services_v8_v1_split_3!N165,services_v8_v1_split_2!N165,services_v8_v1_split_1!N165),0),"NA")</f>
        <v>1</v>
      </c>
      <c r="O165">
        <v>2.243858814239502</v>
      </c>
    </row>
    <row r="166" spans="1:15" x14ac:dyDescent="0.25">
      <c r="A166" t="s">
        <v>100</v>
      </c>
      <c r="B166" t="s">
        <v>87</v>
      </c>
      <c r="C166">
        <v>0</v>
      </c>
      <c r="D166">
        <f>ROUND(SUM(services_v8_v1_split_5!D166,services_v8_v1_split_4!D166,services_v8_v1_split_3!D166,services_v8_v1_split_2!D166,services_v8_v1_split_1!D166)/COUNT(services_v8_v1_split_5!D166,services_v8_v1_split_4!D166,services_v8_v1_split_3!D166,services_v8_v1_split_2!D166,services_v8_v1_split_1!D166),0)</f>
        <v>1</v>
      </c>
      <c r="E166">
        <f>IF($D166 = 1,ROUND(SUM(services_v8_v1_split_5!E166,services_v8_v1_split_4!E166,services_v8_v1_split_3!E166,services_v8_v1_split_2!E166,services_v8_v1_split_1!E166)/COUNT(services_v8_v1_split_5!E166,services_v8_v1_split_4!E166,services_v8_v1_split_3!E166,services_v8_v1_split_2!E166,services_v8_v1_split_1!E166),0),"NA")</f>
        <v>1</v>
      </c>
      <c r="F166">
        <f>IF($D166 = 1,ROUND(SUM(services_v8_v1_split_5!F166,services_v8_v1_split_4!F166,services_v8_v1_split_3!F166,services_v8_v1_split_2!F166,services_v8_v1_split_1!F166)/COUNT(services_v8_v1_split_5!F166,services_v8_v1_split_4!F166,services_v8_v1_split_3!F166,services_v8_v1_split_2!F166,services_v8_v1_split_1!F166),0),"NA")</f>
        <v>1</v>
      </c>
      <c r="G166">
        <f>IF($D166 = 1,ROUND(SUM(services_v8_v1_split_5!G166,services_v8_v1_split_4!G166,services_v8_v1_split_3!G166,services_v8_v1_split_2!G166,services_v8_v1_split_1!G166)/COUNT(services_v8_v1_split_5!G166,services_v8_v1_split_4!G166,services_v8_v1_split_3!G166,services_v8_v1_split_2!G166,services_v8_v1_split_1!G166),0),"NA")</f>
        <v>1</v>
      </c>
      <c r="H166">
        <f>IF($E166 = 1,ROUND(SUM(services_v8_v1_split_5!H166,services_v8_v1_split_4!H166,services_v8_v1_split_3!H166,services_v8_v1_split_2!H166,services_v8_v1_split_1!H166)/COUNT(services_v8_v1_split_5!H166,services_v8_v1_split_4!H166,services_v8_v1_split_3!H166,services_v8_v1_split_2!H166,services_v8_v1_split_1!H166),0),"NA")</f>
        <v>1</v>
      </c>
      <c r="I166">
        <f>IF($D166 = 1,ROUND(SUM(services_v8_v1_split_5!I166,services_v8_v1_split_4!I166,services_v8_v1_split_3!I166,services_v8_v1_split_2!I166,services_v8_v1_split_1!I166)/COUNT(services_v8_v1_split_5!I166,services_v8_v1_split_4!I166,services_v8_v1_split_3!I166,services_v8_v1_split_2!I166,services_v8_v1_split_1!I166),0),"NA")</f>
        <v>1</v>
      </c>
      <c r="J166">
        <f>IF(AND(E166 = 1,F166=1),ROUND(SUM(services_v8_v1_split_5!J166,services_v8_v1_split_4!J166,services_v8_v1_split_3!J166,services_v8_v1_split_2!J166,services_v8_v1_split_1!J166)/COUNT(services_v8_v1_split_5!J166,services_v8_v1_split_4!J166,services_v8_v1_split_3!J166,services_v8_v1_split_2!J166,services_v8_v1_split_1!J166),0),"NA")</f>
        <v>1</v>
      </c>
      <c r="K166">
        <f>IF($D166 = 1,ROUND(SUM(services_v8_v1_split_5!K166,services_v8_v1_split_4!K166,services_v8_v1_split_3!K166,services_v8_v1_split_2!K166,services_v8_v1_split_1!K166)/COUNT(services_v8_v1_split_5!K166,services_v8_v1_split_4!K166,services_v8_v1_split_3!K166,services_v8_v1_split_2!K166,services_v8_v1_split_1!K166),0),"NA")</f>
        <v>1</v>
      </c>
      <c r="L166">
        <f>IF($D166 = 1,ROUND(SUM(services_v8_v1_split_5!L166,services_v8_v1_split_4!L166,services_v8_v1_split_3!L166,services_v8_v1_split_2!L166,services_v8_v1_split_1!L166)/COUNT(services_v8_v1_split_5!L166,services_v8_v1_split_4!L166,services_v8_v1_split_3!L166,services_v8_v1_split_2!L166,services_v8_v1_split_1!L166),0),"NA")</f>
        <v>1</v>
      </c>
      <c r="M166">
        <f>IF($D166 = 1,ROUND(SUM(services_v8_v1_split_5!M166,services_v8_v1_split_4!M166,services_v8_v1_split_3!M166,services_v8_v1_split_2!M166,services_v8_v1_split_1!M166)/COUNT(services_v8_v1_split_5!M166,services_v8_v1_split_4!M166,services_v8_v1_split_3!M166,services_v8_v1_split_2!M166,services_v8_v1_split_1!M166),0),"NA")</f>
        <v>1</v>
      </c>
      <c r="N166">
        <f>IF($D166 = 1,ROUND(SUM(services_v8_v1_split_5!N166,services_v8_v1_split_4!N166,services_v8_v1_split_3!N166,services_v8_v1_split_2!N166,services_v8_v1_split_1!N166)/COUNT(services_v8_v1_split_5!N166,services_v8_v1_split_4!N166,services_v8_v1_split_3!N166,services_v8_v1_split_2!N166,services_v8_v1_split_1!N166),0),"NA")</f>
        <v>1</v>
      </c>
      <c r="O166">
        <v>1.518493175506592</v>
      </c>
    </row>
    <row r="167" spans="1:15" x14ac:dyDescent="0.25">
      <c r="A167" t="s">
        <v>100</v>
      </c>
      <c r="B167" t="s">
        <v>89</v>
      </c>
      <c r="C167">
        <v>0</v>
      </c>
      <c r="D167">
        <f>ROUND(SUM(services_v8_v1_split_5!D167,services_v8_v1_split_4!D167,services_v8_v1_split_3!D167,services_v8_v1_split_2!D167,services_v8_v1_split_1!D167)/COUNT(services_v8_v1_split_5!D167,services_v8_v1_split_4!D167,services_v8_v1_split_3!D167,services_v8_v1_split_2!D167,services_v8_v1_split_1!D167),0)</f>
        <v>1</v>
      </c>
      <c r="E167">
        <f>IF($D167 = 1,ROUND(SUM(services_v8_v1_split_5!E167,services_v8_v1_split_4!E167,services_v8_v1_split_3!E167,services_v8_v1_split_2!E167,services_v8_v1_split_1!E167)/COUNT(services_v8_v1_split_5!E167,services_v8_v1_split_4!E167,services_v8_v1_split_3!E167,services_v8_v1_split_2!E167,services_v8_v1_split_1!E167),0),"NA")</f>
        <v>1</v>
      </c>
      <c r="F167">
        <f>IF($D167 = 1,ROUND(SUM(services_v8_v1_split_5!F167,services_v8_v1_split_4!F167,services_v8_v1_split_3!F167,services_v8_v1_split_2!F167,services_v8_v1_split_1!F167)/COUNT(services_v8_v1_split_5!F167,services_v8_v1_split_4!F167,services_v8_v1_split_3!F167,services_v8_v1_split_2!F167,services_v8_v1_split_1!F167),0),"NA")</f>
        <v>1</v>
      </c>
      <c r="G167">
        <f>IF($D167 = 1,ROUND(SUM(services_v8_v1_split_5!G167,services_v8_v1_split_4!G167,services_v8_v1_split_3!G167,services_v8_v1_split_2!G167,services_v8_v1_split_1!G167)/COUNT(services_v8_v1_split_5!G167,services_v8_v1_split_4!G167,services_v8_v1_split_3!G167,services_v8_v1_split_2!G167,services_v8_v1_split_1!G167),0),"NA")</f>
        <v>1</v>
      </c>
      <c r="H167">
        <f>IF($E167 = 1,ROUND(SUM(services_v8_v1_split_5!H167,services_v8_v1_split_4!H167,services_v8_v1_split_3!H167,services_v8_v1_split_2!H167,services_v8_v1_split_1!H167)/COUNT(services_v8_v1_split_5!H167,services_v8_v1_split_4!H167,services_v8_v1_split_3!H167,services_v8_v1_split_2!H167,services_v8_v1_split_1!H167),0),"NA")</f>
        <v>1</v>
      </c>
      <c r="I167">
        <f>IF($D167 = 1,ROUND(SUM(services_v8_v1_split_5!I167,services_v8_v1_split_4!I167,services_v8_v1_split_3!I167,services_v8_v1_split_2!I167,services_v8_v1_split_1!I167)/COUNT(services_v8_v1_split_5!I167,services_v8_v1_split_4!I167,services_v8_v1_split_3!I167,services_v8_v1_split_2!I167,services_v8_v1_split_1!I167),0),"NA")</f>
        <v>1</v>
      </c>
      <c r="J167">
        <f>IF(AND(E167 = 1,F167=1),ROUND(SUM(services_v8_v1_split_5!J167,services_v8_v1_split_4!J167,services_v8_v1_split_3!J167,services_v8_v1_split_2!J167,services_v8_v1_split_1!J167)/COUNT(services_v8_v1_split_5!J167,services_v8_v1_split_4!J167,services_v8_v1_split_3!J167,services_v8_v1_split_2!J167,services_v8_v1_split_1!J167),0),"NA")</f>
        <v>1</v>
      </c>
      <c r="K167">
        <f>IF($D167 = 1,ROUND(SUM(services_v8_v1_split_5!K167,services_v8_v1_split_4!K167,services_v8_v1_split_3!K167,services_v8_v1_split_2!K167,services_v8_v1_split_1!K167)/COUNT(services_v8_v1_split_5!K167,services_v8_v1_split_4!K167,services_v8_v1_split_3!K167,services_v8_v1_split_2!K167,services_v8_v1_split_1!K167),0),"NA")</f>
        <v>1</v>
      </c>
      <c r="L167">
        <f>IF($D167 = 1,ROUND(SUM(services_v8_v1_split_5!L167,services_v8_v1_split_4!L167,services_v8_v1_split_3!L167,services_v8_v1_split_2!L167,services_v8_v1_split_1!L167)/COUNT(services_v8_v1_split_5!L167,services_v8_v1_split_4!L167,services_v8_v1_split_3!L167,services_v8_v1_split_2!L167,services_v8_v1_split_1!L167),0),"NA")</f>
        <v>1</v>
      </c>
      <c r="M167">
        <f>IF($D167 = 1,ROUND(SUM(services_v8_v1_split_5!M167,services_v8_v1_split_4!M167,services_v8_v1_split_3!M167,services_v8_v1_split_2!M167,services_v8_v1_split_1!M167)/COUNT(services_v8_v1_split_5!M167,services_v8_v1_split_4!M167,services_v8_v1_split_3!M167,services_v8_v1_split_2!M167,services_v8_v1_split_1!M167),0),"NA")</f>
        <v>1</v>
      </c>
      <c r="N167">
        <f>IF($D167 = 1,ROUND(SUM(services_v8_v1_split_5!N167,services_v8_v1_split_4!N167,services_v8_v1_split_3!N167,services_v8_v1_split_2!N167,services_v8_v1_split_1!N167)/COUNT(services_v8_v1_split_5!N167,services_v8_v1_split_4!N167,services_v8_v1_split_3!N167,services_v8_v1_split_2!N167,services_v8_v1_split_1!N167),0),"NA")</f>
        <v>1</v>
      </c>
      <c r="O167">
        <v>2.035204410552979</v>
      </c>
    </row>
    <row r="168" spans="1:15" x14ac:dyDescent="0.25">
      <c r="A168" t="s">
        <v>100</v>
      </c>
      <c r="B168" t="s">
        <v>91</v>
      </c>
      <c r="C168">
        <v>0</v>
      </c>
      <c r="D168">
        <f>ROUND(SUM(services_v8_v1_split_5!D168,services_v8_v1_split_4!D168,services_v8_v1_split_3!D168,services_v8_v1_split_2!D168,services_v8_v1_split_1!D168)/COUNT(services_v8_v1_split_5!D168,services_v8_v1_split_4!D168,services_v8_v1_split_3!D168,services_v8_v1_split_2!D168,services_v8_v1_split_1!D168),0)</f>
        <v>1</v>
      </c>
      <c r="E168">
        <f>IF($D168 = 1,ROUND(SUM(services_v8_v1_split_5!E168,services_v8_v1_split_4!E168,services_v8_v1_split_3!E168,services_v8_v1_split_2!E168,services_v8_v1_split_1!E168)/COUNT(services_v8_v1_split_5!E168,services_v8_v1_split_4!E168,services_v8_v1_split_3!E168,services_v8_v1_split_2!E168,services_v8_v1_split_1!E168),0),"NA")</f>
        <v>1</v>
      </c>
      <c r="F168">
        <f>IF($D168 = 1,ROUND(SUM(services_v8_v1_split_5!F168,services_v8_v1_split_4!F168,services_v8_v1_split_3!F168,services_v8_v1_split_2!F168,services_v8_v1_split_1!F168)/COUNT(services_v8_v1_split_5!F168,services_v8_v1_split_4!F168,services_v8_v1_split_3!F168,services_v8_v1_split_2!F168,services_v8_v1_split_1!F168),0),"NA")</f>
        <v>1</v>
      </c>
      <c r="G168">
        <f>IF($D168 = 1,ROUND(SUM(services_v8_v1_split_5!G168,services_v8_v1_split_4!G168,services_v8_v1_split_3!G168,services_v8_v1_split_2!G168,services_v8_v1_split_1!G168)/COUNT(services_v8_v1_split_5!G168,services_v8_v1_split_4!G168,services_v8_v1_split_3!G168,services_v8_v1_split_2!G168,services_v8_v1_split_1!G168),0),"NA")</f>
        <v>1</v>
      </c>
      <c r="H168">
        <f>IF($E168 = 1,ROUND(SUM(services_v8_v1_split_5!H168,services_v8_v1_split_4!H168,services_v8_v1_split_3!H168,services_v8_v1_split_2!H168,services_v8_v1_split_1!H168)/COUNT(services_v8_v1_split_5!H168,services_v8_v1_split_4!H168,services_v8_v1_split_3!H168,services_v8_v1_split_2!H168,services_v8_v1_split_1!H168),0),"NA")</f>
        <v>1</v>
      </c>
      <c r="I168">
        <f>IF($D168 = 1,ROUND(SUM(services_v8_v1_split_5!I168,services_v8_v1_split_4!I168,services_v8_v1_split_3!I168,services_v8_v1_split_2!I168,services_v8_v1_split_1!I168)/COUNT(services_v8_v1_split_5!I168,services_v8_v1_split_4!I168,services_v8_v1_split_3!I168,services_v8_v1_split_2!I168,services_v8_v1_split_1!I168),0),"NA")</f>
        <v>1</v>
      </c>
      <c r="J168">
        <f>IF(AND(E168 = 1,F168=1),ROUND(SUM(services_v8_v1_split_5!J168,services_v8_v1_split_4!J168,services_v8_v1_split_3!J168,services_v8_v1_split_2!J168,services_v8_v1_split_1!J168)/COUNT(services_v8_v1_split_5!J168,services_v8_v1_split_4!J168,services_v8_v1_split_3!J168,services_v8_v1_split_2!J168,services_v8_v1_split_1!J168),0),"NA")</f>
        <v>1</v>
      </c>
      <c r="K168">
        <f>IF($D168 = 1,ROUND(SUM(services_v8_v1_split_5!K168,services_v8_v1_split_4!K168,services_v8_v1_split_3!K168,services_v8_v1_split_2!K168,services_v8_v1_split_1!K168)/COUNT(services_v8_v1_split_5!K168,services_v8_v1_split_4!K168,services_v8_v1_split_3!K168,services_v8_v1_split_2!K168,services_v8_v1_split_1!K168),0),"NA")</f>
        <v>1</v>
      </c>
      <c r="L168">
        <f>IF($D168 = 1,ROUND(SUM(services_v8_v1_split_5!L168,services_v8_v1_split_4!L168,services_v8_v1_split_3!L168,services_v8_v1_split_2!L168,services_v8_v1_split_1!L168)/COUNT(services_v8_v1_split_5!L168,services_v8_v1_split_4!L168,services_v8_v1_split_3!L168,services_v8_v1_split_2!L168,services_v8_v1_split_1!L168),0),"NA")</f>
        <v>1</v>
      </c>
      <c r="M168">
        <f>IF($D168 = 1,ROUND(SUM(services_v8_v1_split_5!M168,services_v8_v1_split_4!M168,services_v8_v1_split_3!M168,services_v8_v1_split_2!M168,services_v8_v1_split_1!M168)/COUNT(services_v8_v1_split_5!M168,services_v8_v1_split_4!M168,services_v8_v1_split_3!M168,services_v8_v1_split_2!M168,services_v8_v1_split_1!M168),0),"NA")</f>
        <v>1</v>
      </c>
      <c r="N168">
        <f>IF($D168 = 1,ROUND(SUM(services_v8_v1_split_5!N168,services_v8_v1_split_4!N168,services_v8_v1_split_3!N168,services_v8_v1_split_2!N168,services_v8_v1_split_1!N168)/COUNT(services_v8_v1_split_5!N168,services_v8_v1_split_4!N168,services_v8_v1_split_3!N168,services_v8_v1_split_2!N168,services_v8_v1_split_1!N168),0),"NA")</f>
        <v>1</v>
      </c>
      <c r="O168">
        <v>2.2141938209533691</v>
      </c>
    </row>
    <row r="169" spans="1:15" x14ac:dyDescent="0.25">
      <c r="A169" t="s">
        <v>100</v>
      </c>
      <c r="B169" t="s">
        <v>92</v>
      </c>
      <c r="C169">
        <v>0</v>
      </c>
      <c r="D169">
        <f>ROUND(SUM(services_v8_v1_split_5!D169,services_v8_v1_split_4!D169,services_v8_v1_split_3!D169,services_v8_v1_split_2!D169,services_v8_v1_split_1!D169)/COUNT(services_v8_v1_split_5!D169,services_v8_v1_split_4!D169,services_v8_v1_split_3!D169,services_v8_v1_split_2!D169,services_v8_v1_split_1!D169),0)</f>
        <v>1</v>
      </c>
      <c r="E169">
        <f>IF($D169 = 1,ROUND(SUM(services_v8_v1_split_5!E169,services_v8_v1_split_4!E169,services_v8_v1_split_3!E169,services_v8_v1_split_2!E169,services_v8_v1_split_1!E169)/COUNT(services_v8_v1_split_5!E169,services_v8_v1_split_4!E169,services_v8_v1_split_3!E169,services_v8_v1_split_2!E169,services_v8_v1_split_1!E169),0),"NA")</f>
        <v>1</v>
      </c>
      <c r="F169">
        <f>IF($D169 = 1,ROUND(SUM(services_v8_v1_split_5!F169,services_v8_v1_split_4!F169,services_v8_v1_split_3!F169,services_v8_v1_split_2!F169,services_v8_v1_split_1!F169)/COUNT(services_v8_v1_split_5!F169,services_v8_v1_split_4!F169,services_v8_v1_split_3!F169,services_v8_v1_split_2!F169,services_v8_v1_split_1!F169),0),"NA")</f>
        <v>1</v>
      </c>
      <c r="G169">
        <f>IF($D169 = 1,ROUND(SUM(services_v8_v1_split_5!G169,services_v8_v1_split_4!G169,services_v8_v1_split_3!G169,services_v8_v1_split_2!G169,services_v8_v1_split_1!G169)/COUNT(services_v8_v1_split_5!G169,services_v8_v1_split_4!G169,services_v8_v1_split_3!G169,services_v8_v1_split_2!G169,services_v8_v1_split_1!G169),0),"NA")</f>
        <v>1</v>
      </c>
      <c r="H169">
        <f>IF($E169 = 1,ROUND(SUM(services_v8_v1_split_5!H169,services_v8_v1_split_4!H169,services_v8_v1_split_3!H169,services_v8_v1_split_2!H169,services_v8_v1_split_1!H169)/COUNT(services_v8_v1_split_5!H169,services_v8_v1_split_4!H169,services_v8_v1_split_3!H169,services_v8_v1_split_2!H169,services_v8_v1_split_1!H169),0),"NA")</f>
        <v>1</v>
      </c>
      <c r="I169">
        <f>IF($D169 = 1,ROUND(SUM(services_v8_v1_split_5!I169,services_v8_v1_split_4!I169,services_v8_v1_split_3!I169,services_v8_v1_split_2!I169,services_v8_v1_split_1!I169)/COUNT(services_v8_v1_split_5!I169,services_v8_v1_split_4!I169,services_v8_v1_split_3!I169,services_v8_v1_split_2!I169,services_v8_v1_split_1!I169),0),"NA")</f>
        <v>1</v>
      </c>
      <c r="J169">
        <f>IF(AND(E169 = 1,F169=1),ROUND(SUM(services_v8_v1_split_5!J169,services_v8_v1_split_4!J169,services_v8_v1_split_3!J169,services_v8_v1_split_2!J169,services_v8_v1_split_1!J169)/COUNT(services_v8_v1_split_5!J169,services_v8_v1_split_4!J169,services_v8_v1_split_3!J169,services_v8_v1_split_2!J169,services_v8_v1_split_1!J169),0),"NA")</f>
        <v>1</v>
      </c>
      <c r="K169">
        <f>IF($D169 = 1,ROUND(SUM(services_v8_v1_split_5!K169,services_v8_v1_split_4!K169,services_v8_v1_split_3!K169,services_v8_v1_split_2!K169,services_v8_v1_split_1!K169)/COUNT(services_v8_v1_split_5!K169,services_v8_v1_split_4!K169,services_v8_v1_split_3!K169,services_v8_v1_split_2!K169,services_v8_v1_split_1!K169),0),"NA")</f>
        <v>1</v>
      </c>
      <c r="L169">
        <f>IF($D169 = 1,ROUND(SUM(services_v8_v1_split_5!L169,services_v8_v1_split_4!L169,services_v8_v1_split_3!L169,services_v8_v1_split_2!L169,services_v8_v1_split_1!L169)/COUNT(services_v8_v1_split_5!L169,services_v8_v1_split_4!L169,services_v8_v1_split_3!L169,services_v8_v1_split_2!L169,services_v8_v1_split_1!L169),0),"NA")</f>
        <v>1</v>
      </c>
      <c r="M169">
        <f>IF($D169 = 1,ROUND(SUM(services_v8_v1_split_5!M169,services_v8_v1_split_4!M169,services_v8_v1_split_3!M169,services_v8_v1_split_2!M169,services_v8_v1_split_1!M169)/COUNT(services_v8_v1_split_5!M169,services_v8_v1_split_4!M169,services_v8_v1_split_3!M169,services_v8_v1_split_2!M169,services_v8_v1_split_1!M169),0),"NA")</f>
        <v>1</v>
      </c>
      <c r="N169">
        <f>IF($D169 = 1,ROUND(SUM(services_v8_v1_split_5!N169,services_v8_v1_split_4!N169,services_v8_v1_split_3!N169,services_v8_v1_split_2!N169,services_v8_v1_split_1!N169)/COUNT(services_v8_v1_split_5!N169,services_v8_v1_split_4!N169,services_v8_v1_split_3!N169,services_v8_v1_split_2!N169,services_v8_v1_split_1!N169),0),"NA")</f>
        <v>1</v>
      </c>
      <c r="O169">
        <v>1.204260587692261</v>
      </c>
    </row>
    <row r="170" spans="1:15" x14ac:dyDescent="0.25">
      <c r="A170" t="s">
        <v>100</v>
      </c>
      <c r="B170" t="s">
        <v>93</v>
      </c>
      <c r="C170">
        <v>0</v>
      </c>
      <c r="D170">
        <f>ROUND(SUM(services_v8_v1_split_5!D170,services_v8_v1_split_4!D170,services_v8_v1_split_3!D170,services_v8_v1_split_2!D170,services_v8_v1_split_1!D170)/COUNT(services_v8_v1_split_5!D170,services_v8_v1_split_4!D170,services_v8_v1_split_3!D170,services_v8_v1_split_2!D170,services_v8_v1_split_1!D170),0)</f>
        <v>1</v>
      </c>
      <c r="E170">
        <f>IF($D170 = 1,ROUND(SUM(services_v8_v1_split_5!E170,services_v8_v1_split_4!E170,services_v8_v1_split_3!E170,services_v8_v1_split_2!E170,services_v8_v1_split_1!E170)/COUNT(services_v8_v1_split_5!E170,services_v8_v1_split_4!E170,services_v8_v1_split_3!E170,services_v8_v1_split_2!E170,services_v8_v1_split_1!E170),0),"NA")</f>
        <v>1</v>
      </c>
      <c r="F170">
        <f>IF($D170 = 1,ROUND(SUM(services_v8_v1_split_5!F170,services_v8_v1_split_4!F170,services_v8_v1_split_3!F170,services_v8_v1_split_2!F170,services_v8_v1_split_1!F170)/COUNT(services_v8_v1_split_5!F170,services_v8_v1_split_4!F170,services_v8_v1_split_3!F170,services_v8_v1_split_2!F170,services_v8_v1_split_1!F170),0),"NA")</f>
        <v>1</v>
      </c>
      <c r="G170">
        <f>IF($D170 = 1,ROUND(SUM(services_v8_v1_split_5!G170,services_v8_v1_split_4!G170,services_v8_v1_split_3!G170,services_v8_v1_split_2!G170,services_v8_v1_split_1!G170)/COUNT(services_v8_v1_split_5!G170,services_v8_v1_split_4!G170,services_v8_v1_split_3!G170,services_v8_v1_split_2!G170,services_v8_v1_split_1!G170),0),"NA")</f>
        <v>1</v>
      </c>
      <c r="H170">
        <f>IF($E170 = 1,ROUND(SUM(services_v8_v1_split_5!H170,services_v8_v1_split_4!H170,services_v8_v1_split_3!H170,services_v8_v1_split_2!H170,services_v8_v1_split_1!H170)/COUNT(services_v8_v1_split_5!H170,services_v8_v1_split_4!H170,services_v8_v1_split_3!H170,services_v8_v1_split_2!H170,services_v8_v1_split_1!H170),0),"NA")</f>
        <v>1</v>
      </c>
      <c r="I170">
        <f>IF($D170 = 1,ROUND(SUM(services_v8_v1_split_5!I170,services_v8_v1_split_4!I170,services_v8_v1_split_3!I170,services_v8_v1_split_2!I170,services_v8_v1_split_1!I170)/COUNT(services_v8_v1_split_5!I170,services_v8_v1_split_4!I170,services_v8_v1_split_3!I170,services_v8_v1_split_2!I170,services_v8_v1_split_1!I170),0),"NA")</f>
        <v>1</v>
      </c>
      <c r="J170">
        <f>IF(AND(E170 = 1,F170=1),ROUND(SUM(services_v8_v1_split_5!J170,services_v8_v1_split_4!J170,services_v8_v1_split_3!J170,services_v8_v1_split_2!J170,services_v8_v1_split_1!J170)/COUNT(services_v8_v1_split_5!J170,services_v8_v1_split_4!J170,services_v8_v1_split_3!J170,services_v8_v1_split_2!J170,services_v8_v1_split_1!J170),0),"NA")</f>
        <v>1</v>
      </c>
      <c r="K170">
        <f>IF($D170 = 1,ROUND(SUM(services_v8_v1_split_5!K170,services_v8_v1_split_4!K170,services_v8_v1_split_3!K170,services_v8_v1_split_2!K170,services_v8_v1_split_1!K170)/COUNT(services_v8_v1_split_5!K170,services_v8_v1_split_4!K170,services_v8_v1_split_3!K170,services_v8_v1_split_2!K170,services_v8_v1_split_1!K170),0),"NA")</f>
        <v>1</v>
      </c>
      <c r="L170">
        <f>IF($D170 = 1,ROUND(SUM(services_v8_v1_split_5!L170,services_v8_v1_split_4!L170,services_v8_v1_split_3!L170,services_v8_v1_split_2!L170,services_v8_v1_split_1!L170)/COUNT(services_v8_v1_split_5!L170,services_v8_v1_split_4!L170,services_v8_v1_split_3!L170,services_v8_v1_split_2!L170,services_v8_v1_split_1!L170),0),"NA")</f>
        <v>1</v>
      </c>
      <c r="M170">
        <f>IF($D170 = 1,ROUND(SUM(services_v8_v1_split_5!M170,services_v8_v1_split_4!M170,services_v8_v1_split_3!M170,services_v8_v1_split_2!M170,services_v8_v1_split_1!M170)/COUNT(services_v8_v1_split_5!M170,services_v8_v1_split_4!M170,services_v8_v1_split_3!M170,services_v8_v1_split_2!M170,services_v8_v1_split_1!M170),0),"NA")</f>
        <v>1</v>
      </c>
      <c r="N170">
        <f>IF($D170 = 1,ROUND(SUM(services_v8_v1_split_5!N170,services_v8_v1_split_4!N170,services_v8_v1_split_3!N170,services_v8_v1_split_2!N170,services_v8_v1_split_1!N170)/COUNT(services_v8_v1_split_5!N170,services_v8_v1_split_4!N170,services_v8_v1_split_3!N170,services_v8_v1_split_2!N170,services_v8_v1_split_1!N170),0),"NA")</f>
        <v>1</v>
      </c>
      <c r="O170">
        <v>1.5757632255554199</v>
      </c>
    </row>
    <row r="171" spans="1:15" x14ac:dyDescent="0.25">
      <c r="A171" t="s">
        <v>100</v>
      </c>
      <c r="B171" t="s">
        <v>94</v>
      </c>
      <c r="C171">
        <v>0</v>
      </c>
      <c r="D171">
        <f>ROUND(SUM(services_v8_v1_split_5!D171,services_v8_v1_split_4!D171,services_v8_v1_split_3!D171,services_v8_v1_split_2!D171,services_v8_v1_split_1!D171)/COUNT(services_v8_v1_split_5!D171,services_v8_v1_split_4!D171,services_v8_v1_split_3!D171,services_v8_v1_split_2!D171,services_v8_v1_split_1!D171),0)</f>
        <v>1</v>
      </c>
      <c r="E171">
        <f>IF($D171 = 1,ROUND(SUM(services_v8_v1_split_5!E171,services_v8_v1_split_4!E171,services_v8_v1_split_3!E171,services_v8_v1_split_2!E171,services_v8_v1_split_1!E171)/COUNT(services_v8_v1_split_5!E171,services_v8_v1_split_4!E171,services_v8_v1_split_3!E171,services_v8_v1_split_2!E171,services_v8_v1_split_1!E171),0),"NA")</f>
        <v>1</v>
      </c>
      <c r="F171">
        <f>IF($D171 = 1,ROUND(SUM(services_v8_v1_split_5!F171,services_v8_v1_split_4!F171,services_v8_v1_split_3!F171,services_v8_v1_split_2!F171,services_v8_v1_split_1!F171)/COUNT(services_v8_v1_split_5!F171,services_v8_v1_split_4!F171,services_v8_v1_split_3!F171,services_v8_v1_split_2!F171,services_v8_v1_split_1!F171),0),"NA")</f>
        <v>1</v>
      </c>
      <c r="G171">
        <f>IF($D171 = 1,ROUND(SUM(services_v8_v1_split_5!G171,services_v8_v1_split_4!G171,services_v8_v1_split_3!G171,services_v8_v1_split_2!G171,services_v8_v1_split_1!G171)/COUNT(services_v8_v1_split_5!G171,services_v8_v1_split_4!G171,services_v8_v1_split_3!G171,services_v8_v1_split_2!G171,services_v8_v1_split_1!G171),0),"NA")</f>
        <v>1</v>
      </c>
      <c r="H171">
        <f>IF($E171 = 1,ROUND(SUM(services_v8_v1_split_5!H171,services_v8_v1_split_4!H171,services_v8_v1_split_3!H171,services_v8_v1_split_2!H171,services_v8_v1_split_1!H171)/COUNT(services_v8_v1_split_5!H171,services_v8_v1_split_4!H171,services_v8_v1_split_3!H171,services_v8_v1_split_2!H171,services_v8_v1_split_1!H171),0),"NA")</f>
        <v>1</v>
      </c>
      <c r="I171">
        <f>IF($D171 = 1,ROUND(SUM(services_v8_v1_split_5!I171,services_v8_v1_split_4!I171,services_v8_v1_split_3!I171,services_v8_v1_split_2!I171,services_v8_v1_split_1!I171)/COUNT(services_v8_v1_split_5!I171,services_v8_v1_split_4!I171,services_v8_v1_split_3!I171,services_v8_v1_split_2!I171,services_v8_v1_split_1!I171),0),"NA")</f>
        <v>1</v>
      </c>
      <c r="J171">
        <f>IF(AND(E171 = 1,F171=1),ROUND(SUM(services_v8_v1_split_5!J171,services_v8_v1_split_4!J171,services_v8_v1_split_3!J171,services_v8_v1_split_2!J171,services_v8_v1_split_1!J171)/COUNT(services_v8_v1_split_5!J171,services_v8_v1_split_4!J171,services_v8_v1_split_3!J171,services_v8_v1_split_2!J171,services_v8_v1_split_1!J171),0),"NA")</f>
        <v>1</v>
      </c>
      <c r="K171">
        <f>IF($D171 = 1,ROUND(SUM(services_v8_v1_split_5!K171,services_v8_v1_split_4!K171,services_v8_v1_split_3!K171,services_v8_v1_split_2!K171,services_v8_v1_split_1!K171)/COUNT(services_v8_v1_split_5!K171,services_v8_v1_split_4!K171,services_v8_v1_split_3!K171,services_v8_v1_split_2!K171,services_v8_v1_split_1!K171),0),"NA")</f>
        <v>1</v>
      </c>
      <c r="L171">
        <f>IF($D171 = 1,ROUND(SUM(services_v8_v1_split_5!L171,services_v8_v1_split_4!L171,services_v8_v1_split_3!L171,services_v8_v1_split_2!L171,services_v8_v1_split_1!L171)/COUNT(services_v8_v1_split_5!L171,services_v8_v1_split_4!L171,services_v8_v1_split_3!L171,services_v8_v1_split_2!L171,services_v8_v1_split_1!L171),0),"NA")</f>
        <v>1</v>
      </c>
      <c r="M171">
        <f>IF($D171 = 1,ROUND(SUM(services_v8_v1_split_5!M171,services_v8_v1_split_4!M171,services_v8_v1_split_3!M171,services_v8_v1_split_2!M171,services_v8_v1_split_1!M171)/COUNT(services_v8_v1_split_5!M171,services_v8_v1_split_4!M171,services_v8_v1_split_3!M171,services_v8_v1_split_2!M171,services_v8_v1_split_1!M171),0),"NA")</f>
        <v>1</v>
      </c>
      <c r="N171">
        <f>IF($D171 = 1,ROUND(SUM(services_v8_v1_split_5!N171,services_v8_v1_split_4!N171,services_v8_v1_split_3!N171,services_v8_v1_split_2!N171,services_v8_v1_split_1!N171)/COUNT(services_v8_v1_split_5!N171,services_v8_v1_split_4!N171,services_v8_v1_split_3!N171,services_v8_v1_split_2!N171,services_v8_v1_split_1!N171),0),"NA")</f>
        <v>1</v>
      </c>
      <c r="O171">
        <v>1.6603760719299321</v>
      </c>
    </row>
    <row r="172" spans="1:15" x14ac:dyDescent="0.25">
      <c r="A172" t="s">
        <v>100</v>
      </c>
      <c r="B172" t="s">
        <v>95</v>
      </c>
      <c r="C172">
        <v>0</v>
      </c>
      <c r="D172">
        <f>ROUND(SUM(services_v8_v1_split_5!D172,services_v8_v1_split_4!D172,services_v8_v1_split_3!D172,services_v8_v1_split_2!D172,services_v8_v1_split_1!D172)/COUNT(services_v8_v1_split_5!D172,services_v8_v1_split_4!D172,services_v8_v1_split_3!D172,services_v8_v1_split_2!D172,services_v8_v1_split_1!D172),0)</f>
        <v>1</v>
      </c>
      <c r="E172">
        <f>IF($D172 = 1,ROUND(SUM(services_v8_v1_split_5!E172,services_v8_v1_split_4!E172,services_v8_v1_split_3!E172,services_v8_v1_split_2!E172,services_v8_v1_split_1!E172)/COUNT(services_v8_v1_split_5!E172,services_v8_v1_split_4!E172,services_v8_v1_split_3!E172,services_v8_v1_split_2!E172,services_v8_v1_split_1!E172),0),"NA")</f>
        <v>1</v>
      </c>
      <c r="F172">
        <f>IF($D172 = 1,ROUND(SUM(services_v8_v1_split_5!F172,services_v8_v1_split_4!F172,services_v8_v1_split_3!F172,services_v8_v1_split_2!F172,services_v8_v1_split_1!F172)/COUNT(services_v8_v1_split_5!F172,services_v8_v1_split_4!F172,services_v8_v1_split_3!F172,services_v8_v1_split_2!F172,services_v8_v1_split_1!F172),0),"NA")</f>
        <v>1</v>
      </c>
      <c r="G172">
        <f>IF($D172 = 1,ROUND(SUM(services_v8_v1_split_5!G172,services_v8_v1_split_4!G172,services_v8_v1_split_3!G172,services_v8_v1_split_2!G172,services_v8_v1_split_1!G172)/COUNT(services_v8_v1_split_5!G172,services_v8_v1_split_4!G172,services_v8_v1_split_3!G172,services_v8_v1_split_2!G172,services_v8_v1_split_1!G172),0),"NA")</f>
        <v>1</v>
      </c>
      <c r="H172">
        <f>IF($E172 = 1,ROUND(SUM(services_v8_v1_split_5!H172,services_v8_v1_split_4!H172,services_v8_v1_split_3!H172,services_v8_v1_split_2!H172,services_v8_v1_split_1!H172)/COUNT(services_v8_v1_split_5!H172,services_v8_v1_split_4!H172,services_v8_v1_split_3!H172,services_v8_v1_split_2!H172,services_v8_v1_split_1!H172),0),"NA")</f>
        <v>1</v>
      </c>
      <c r="I172">
        <f>IF($D172 = 1,ROUND(SUM(services_v8_v1_split_5!I172,services_v8_v1_split_4!I172,services_v8_v1_split_3!I172,services_v8_v1_split_2!I172,services_v8_v1_split_1!I172)/COUNT(services_v8_v1_split_5!I172,services_v8_v1_split_4!I172,services_v8_v1_split_3!I172,services_v8_v1_split_2!I172,services_v8_v1_split_1!I172),0),"NA")</f>
        <v>0</v>
      </c>
      <c r="J172">
        <f>IF(AND(E172 = 1,F172=1),ROUND(SUM(services_v8_v1_split_5!J172,services_v8_v1_split_4!J172,services_v8_v1_split_3!J172,services_v8_v1_split_2!J172,services_v8_v1_split_1!J172)/COUNT(services_v8_v1_split_5!J172,services_v8_v1_split_4!J172,services_v8_v1_split_3!J172,services_v8_v1_split_2!J172,services_v8_v1_split_1!J172),0),"NA")</f>
        <v>1</v>
      </c>
      <c r="K172">
        <f>IF($D172 = 1,ROUND(SUM(services_v8_v1_split_5!K172,services_v8_v1_split_4!K172,services_v8_v1_split_3!K172,services_v8_v1_split_2!K172,services_v8_v1_split_1!K172)/COUNT(services_v8_v1_split_5!K172,services_v8_v1_split_4!K172,services_v8_v1_split_3!K172,services_v8_v1_split_2!K172,services_v8_v1_split_1!K172),0),"NA")</f>
        <v>1</v>
      </c>
      <c r="L172">
        <f>IF($D172 = 1,ROUND(SUM(services_v8_v1_split_5!L172,services_v8_v1_split_4!L172,services_v8_v1_split_3!L172,services_v8_v1_split_2!L172,services_v8_v1_split_1!L172)/COUNT(services_v8_v1_split_5!L172,services_v8_v1_split_4!L172,services_v8_v1_split_3!L172,services_v8_v1_split_2!L172,services_v8_v1_split_1!L172),0),"NA")</f>
        <v>1</v>
      </c>
      <c r="M172">
        <f>IF($D172 = 1,ROUND(SUM(services_v8_v1_split_5!M172,services_v8_v1_split_4!M172,services_v8_v1_split_3!M172,services_v8_v1_split_2!M172,services_v8_v1_split_1!M172)/COUNT(services_v8_v1_split_5!M172,services_v8_v1_split_4!M172,services_v8_v1_split_3!M172,services_v8_v1_split_2!M172,services_v8_v1_split_1!M172),0),"NA")</f>
        <v>1</v>
      </c>
      <c r="N172">
        <f>IF($D172 = 1,ROUND(SUM(services_v8_v1_split_5!N172,services_v8_v1_split_4!N172,services_v8_v1_split_3!N172,services_v8_v1_split_2!N172,services_v8_v1_split_1!N172)/COUNT(services_v8_v1_split_5!N172,services_v8_v1_split_4!N172,services_v8_v1_split_3!N172,services_v8_v1_split_2!N172,services_v8_v1_split_1!N172),0),"NA")</f>
        <v>1</v>
      </c>
      <c r="O172">
        <v>2.0236835479736328</v>
      </c>
    </row>
    <row r="173" spans="1:15" x14ac:dyDescent="0.25">
      <c r="A173" t="s">
        <v>100</v>
      </c>
      <c r="B173" t="s">
        <v>96</v>
      </c>
      <c r="C173">
        <v>0</v>
      </c>
      <c r="D173">
        <f>ROUND(SUM(services_v8_v1_split_5!D173,services_v8_v1_split_4!D173,services_v8_v1_split_3!D173,services_v8_v1_split_2!D173,services_v8_v1_split_1!D173)/COUNT(services_v8_v1_split_5!D173,services_v8_v1_split_4!D173,services_v8_v1_split_3!D173,services_v8_v1_split_2!D173,services_v8_v1_split_1!D173),0)</f>
        <v>1</v>
      </c>
      <c r="E173">
        <f>IF($D173 = 1,ROUND(SUM(services_v8_v1_split_5!E173,services_v8_v1_split_4!E173,services_v8_v1_split_3!E173,services_v8_v1_split_2!E173,services_v8_v1_split_1!E173)/COUNT(services_v8_v1_split_5!E173,services_v8_v1_split_4!E173,services_v8_v1_split_3!E173,services_v8_v1_split_2!E173,services_v8_v1_split_1!E173),0),"NA")</f>
        <v>1</v>
      </c>
      <c r="F173">
        <f>IF($D173 = 1,ROUND(SUM(services_v8_v1_split_5!F173,services_v8_v1_split_4!F173,services_v8_v1_split_3!F173,services_v8_v1_split_2!F173,services_v8_v1_split_1!F173)/COUNT(services_v8_v1_split_5!F173,services_v8_v1_split_4!F173,services_v8_v1_split_3!F173,services_v8_v1_split_2!F173,services_v8_v1_split_1!F173),0),"NA")</f>
        <v>1</v>
      </c>
      <c r="G173">
        <f>IF($D173 = 1,ROUND(SUM(services_v8_v1_split_5!G173,services_v8_v1_split_4!G173,services_v8_v1_split_3!G173,services_v8_v1_split_2!G173,services_v8_v1_split_1!G173)/COUNT(services_v8_v1_split_5!G173,services_v8_v1_split_4!G173,services_v8_v1_split_3!G173,services_v8_v1_split_2!G173,services_v8_v1_split_1!G173),0),"NA")</f>
        <v>1</v>
      </c>
      <c r="H173">
        <f>IF($E173 = 1,ROUND(SUM(services_v8_v1_split_5!H173,services_v8_v1_split_4!H173,services_v8_v1_split_3!H173,services_v8_v1_split_2!H173,services_v8_v1_split_1!H173)/COUNT(services_v8_v1_split_5!H173,services_v8_v1_split_4!H173,services_v8_v1_split_3!H173,services_v8_v1_split_2!H173,services_v8_v1_split_1!H173),0),"NA")</f>
        <v>1</v>
      </c>
      <c r="I173">
        <f>IF($D173 = 1,ROUND(SUM(services_v8_v1_split_5!I173,services_v8_v1_split_4!I173,services_v8_v1_split_3!I173,services_v8_v1_split_2!I173,services_v8_v1_split_1!I173)/COUNT(services_v8_v1_split_5!I173,services_v8_v1_split_4!I173,services_v8_v1_split_3!I173,services_v8_v1_split_2!I173,services_v8_v1_split_1!I173),0),"NA")</f>
        <v>1</v>
      </c>
      <c r="J173">
        <f>IF(AND(E173 = 1,F173=1),ROUND(SUM(services_v8_v1_split_5!J173,services_v8_v1_split_4!J173,services_v8_v1_split_3!J173,services_v8_v1_split_2!J173,services_v8_v1_split_1!J173)/COUNT(services_v8_v1_split_5!J173,services_v8_v1_split_4!J173,services_v8_v1_split_3!J173,services_v8_v1_split_2!J173,services_v8_v1_split_1!J173),0),"NA")</f>
        <v>1</v>
      </c>
      <c r="K173">
        <f>IF($D173 = 1,ROUND(SUM(services_v8_v1_split_5!K173,services_v8_v1_split_4!K173,services_v8_v1_split_3!K173,services_v8_v1_split_2!K173,services_v8_v1_split_1!K173)/COUNT(services_v8_v1_split_5!K173,services_v8_v1_split_4!K173,services_v8_v1_split_3!K173,services_v8_v1_split_2!K173,services_v8_v1_split_1!K173),0),"NA")</f>
        <v>1</v>
      </c>
      <c r="L173">
        <f>IF($D173 = 1,ROUND(SUM(services_v8_v1_split_5!L173,services_v8_v1_split_4!L173,services_v8_v1_split_3!L173,services_v8_v1_split_2!L173,services_v8_v1_split_1!L173)/COUNT(services_v8_v1_split_5!L173,services_v8_v1_split_4!L173,services_v8_v1_split_3!L173,services_v8_v1_split_2!L173,services_v8_v1_split_1!L173),0),"NA")</f>
        <v>1</v>
      </c>
      <c r="M173">
        <f>IF($D173 = 1,ROUND(SUM(services_v8_v1_split_5!M173,services_v8_v1_split_4!M173,services_v8_v1_split_3!M173,services_v8_v1_split_2!M173,services_v8_v1_split_1!M173)/COUNT(services_v8_v1_split_5!M173,services_v8_v1_split_4!M173,services_v8_v1_split_3!M173,services_v8_v1_split_2!M173,services_v8_v1_split_1!M173),0),"NA")</f>
        <v>1</v>
      </c>
      <c r="N173">
        <f>IF($D173 = 1,ROUND(SUM(services_v8_v1_split_5!N173,services_v8_v1_split_4!N173,services_v8_v1_split_3!N173,services_v8_v1_split_2!N173,services_v8_v1_split_1!N173)/COUNT(services_v8_v1_split_5!N173,services_v8_v1_split_4!N173,services_v8_v1_split_3!N173,services_v8_v1_split_2!N173,services_v8_v1_split_1!N173),0),"NA")</f>
        <v>1</v>
      </c>
      <c r="O173">
        <v>1.696070671081543</v>
      </c>
    </row>
    <row r="174" spans="1:15" x14ac:dyDescent="0.25">
      <c r="A174" t="s">
        <v>100</v>
      </c>
      <c r="B174" t="s">
        <v>97</v>
      </c>
      <c r="C174">
        <v>0</v>
      </c>
      <c r="D174">
        <f>ROUND(SUM(services_v8_v1_split_5!D174,services_v8_v1_split_4!D174,services_v8_v1_split_3!D174,services_v8_v1_split_2!D174,services_v8_v1_split_1!D174)/COUNT(services_v8_v1_split_5!D174,services_v8_v1_split_4!D174,services_v8_v1_split_3!D174,services_v8_v1_split_2!D174,services_v8_v1_split_1!D174),0)</f>
        <v>1</v>
      </c>
      <c r="E174">
        <f>IF($D174 = 1,ROUND(SUM(services_v8_v1_split_5!E174,services_v8_v1_split_4!E174,services_v8_v1_split_3!E174,services_v8_v1_split_2!E174,services_v8_v1_split_1!E174)/COUNT(services_v8_v1_split_5!E174,services_v8_v1_split_4!E174,services_v8_v1_split_3!E174,services_v8_v1_split_2!E174,services_v8_v1_split_1!E174),0),"NA")</f>
        <v>1</v>
      </c>
      <c r="F174">
        <f>IF($D174 = 1,ROUND(SUM(services_v8_v1_split_5!F174,services_v8_v1_split_4!F174,services_v8_v1_split_3!F174,services_v8_v1_split_2!F174,services_v8_v1_split_1!F174)/COUNT(services_v8_v1_split_5!F174,services_v8_v1_split_4!F174,services_v8_v1_split_3!F174,services_v8_v1_split_2!F174,services_v8_v1_split_1!F174),0),"NA")</f>
        <v>1</v>
      </c>
      <c r="G174">
        <f>IF($D174 = 1,ROUND(SUM(services_v8_v1_split_5!G174,services_v8_v1_split_4!G174,services_v8_v1_split_3!G174,services_v8_v1_split_2!G174,services_v8_v1_split_1!G174)/COUNT(services_v8_v1_split_5!G174,services_v8_v1_split_4!G174,services_v8_v1_split_3!G174,services_v8_v1_split_2!G174,services_v8_v1_split_1!G174),0),"NA")</f>
        <v>1</v>
      </c>
      <c r="H174">
        <f>IF($E174 = 1,ROUND(SUM(services_v8_v1_split_5!H174,services_v8_v1_split_4!H174,services_v8_v1_split_3!H174,services_v8_v1_split_2!H174,services_v8_v1_split_1!H174)/COUNT(services_v8_v1_split_5!H174,services_v8_v1_split_4!H174,services_v8_v1_split_3!H174,services_v8_v1_split_2!H174,services_v8_v1_split_1!H174),0),"NA")</f>
        <v>1</v>
      </c>
      <c r="I174">
        <f>IF($D174 = 1,ROUND(SUM(services_v8_v1_split_5!I174,services_v8_v1_split_4!I174,services_v8_v1_split_3!I174,services_v8_v1_split_2!I174,services_v8_v1_split_1!I174)/COUNT(services_v8_v1_split_5!I174,services_v8_v1_split_4!I174,services_v8_v1_split_3!I174,services_v8_v1_split_2!I174,services_v8_v1_split_1!I174),0),"NA")</f>
        <v>1</v>
      </c>
      <c r="J174">
        <f>IF(AND(E174 = 1,F174=1),ROUND(SUM(services_v8_v1_split_5!J174,services_v8_v1_split_4!J174,services_v8_v1_split_3!J174,services_v8_v1_split_2!J174,services_v8_v1_split_1!J174)/COUNT(services_v8_v1_split_5!J174,services_v8_v1_split_4!J174,services_v8_v1_split_3!J174,services_v8_v1_split_2!J174,services_v8_v1_split_1!J174),0),"NA")</f>
        <v>1</v>
      </c>
      <c r="K174">
        <f>IF($D174 = 1,ROUND(SUM(services_v8_v1_split_5!K174,services_v8_v1_split_4!K174,services_v8_v1_split_3!K174,services_v8_v1_split_2!K174,services_v8_v1_split_1!K174)/COUNT(services_v8_v1_split_5!K174,services_v8_v1_split_4!K174,services_v8_v1_split_3!K174,services_v8_v1_split_2!K174,services_v8_v1_split_1!K174),0),"NA")</f>
        <v>1</v>
      </c>
      <c r="L174">
        <f>IF($D174 = 1,ROUND(SUM(services_v8_v1_split_5!L174,services_v8_v1_split_4!L174,services_v8_v1_split_3!L174,services_v8_v1_split_2!L174,services_v8_v1_split_1!L174)/COUNT(services_v8_v1_split_5!L174,services_v8_v1_split_4!L174,services_v8_v1_split_3!L174,services_v8_v1_split_2!L174,services_v8_v1_split_1!L174),0),"NA")</f>
        <v>1</v>
      </c>
      <c r="M174">
        <f>IF($D174 = 1,ROUND(SUM(services_v8_v1_split_5!M174,services_v8_v1_split_4!M174,services_v8_v1_split_3!M174,services_v8_v1_split_2!M174,services_v8_v1_split_1!M174)/COUNT(services_v8_v1_split_5!M174,services_v8_v1_split_4!M174,services_v8_v1_split_3!M174,services_v8_v1_split_2!M174,services_v8_v1_split_1!M174),0),"NA")</f>
        <v>1</v>
      </c>
      <c r="N174">
        <f>IF($D174 = 1,ROUND(SUM(services_v8_v1_split_5!N174,services_v8_v1_split_4!N174,services_v8_v1_split_3!N174,services_v8_v1_split_2!N174,services_v8_v1_split_1!N174)/COUNT(services_v8_v1_split_5!N174,services_v8_v1_split_4!N174,services_v8_v1_split_3!N174,services_v8_v1_split_2!N174,services_v8_v1_split_1!N174),0),"NA")</f>
        <v>1</v>
      </c>
      <c r="O174">
        <v>3.0373997688293461</v>
      </c>
    </row>
    <row r="175" spans="1:15" x14ac:dyDescent="0.25">
      <c r="A175" t="s">
        <v>100</v>
      </c>
      <c r="B175" t="s">
        <v>98</v>
      </c>
      <c r="C175">
        <v>0</v>
      </c>
      <c r="D175">
        <f>ROUND(SUM(services_v8_v1_split_5!D175,services_v8_v1_split_4!D175,services_v8_v1_split_3!D175,services_v8_v1_split_2!D175,services_v8_v1_split_1!D175)/COUNT(services_v8_v1_split_5!D175,services_v8_v1_split_4!D175,services_v8_v1_split_3!D175,services_v8_v1_split_2!D175,services_v8_v1_split_1!D175),0)</f>
        <v>1</v>
      </c>
      <c r="E175">
        <f>IF($D175 = 1,ROUND(SUM(services_v8_v1_split_5!E175,services_v8_v1_split_4!E175,services_v8_v1_split_3!E175,services_v8_v1_split_2!E175,services_v8_v1_split_1!E175)/COUNT(services_v8_v1_split_5!E175,services_v8_v1_split_4!E175,services_v8_v1_split_3!E175,services_v8_v1_split_2!E175,services_v8_v1_split_1!E175),0),"NA")</f>
        <v>1</v>
      </c>
      <c r="F175">
        <f>IF($D175 = 1,ROUND(SUM(services_v8_v1_split_5!F175,services_v8_v1_split_4!F175,services_v8_v1_split_3!F175,services_v8_v1_split_2!F175,services_v8_v1_split_1!F175)/COUNT(services_v8_v1_split_5!F175,services_v8_v1_split_4!F175,services_v8_v1_split_3!F175,services_v8_v1_split_2!F175,services_v8_v1_split_1!F175),0),"NA")</f>
        <v>1</v>
      </c>
      <c r="G175">
        <f>IF($D175 = 1,ROUND(SUM(services_v8_v1_split_5!G175,services_v8_v1_split_4!G175,services_v8_v1_split_3!G175,services_v8_v1_split_2!G175,services_v8_v1_split_1!G175)/COUNT(services_v8_v1_split_5!G175,services_v8_v1_split_4!G175,services_v8_v1_split_3!G175,services_v8_v1_split_2!G175,services_v8_v1_split_1!G175),0),"NA")</f>
        <v>1</v>
      </c>
      <c r="H175">
        <f>IF($E175 = 1,ROUND(SUM(services_v8_v1_split_5!H175,services_v8_v1_split_4!H175,services_v8_v1_split_3!H175,services_v8_v1_split_2!H175,services_v8_v1_split_1!H175)/COUNT(services_v8_v1_split_5!H175,services_v8_v1_split_4!H175,services_v8_v1_split_3!H175,services_v8_v1_split_2!H175,services_v8_v1_split_1!H175),0),"NA")</f>
        <v>1</v>
      </c>
      <c r="I175">
        <f>IF($D175 = 1,ROUND(SUM(services_v8_v1_split_5!I175,services_v8_v1_split_4!I175,services_v8_v1_split_3!I175,services_v8_v1_split_2!I175,services_v8_v1_split_1!I175)/COUNT(services_v8_v1_split_5!I175,services_v8_v1_split_4!I175,services_v8_v1_split_3!I175,services_v8_v1_split_2!I175,services_v8_v1_split_1!I175),0),"NA")</f>
        <v>1</v>
      </c>
      <c r="J175">
        <f>IF(AND(E175 = 1,F175=1),ROUND(SUM(services_v8_v1_split_5!J175,services_v8_v1_split_4!J175,services_v8_v1_split_3!J175,services_v8_v1_split_2!J175,services_v8_v1_split_1!J175)/COUNT(services_v8_v1_split_5!J175,services_v8_v1_split_4!J175,services_v8_v1_split_3!J175,services_v8_v1_split_2!J175,services_v8_v1_split_1!J175),0),"NA")</f>
        <v>1</v>
      </c>
      <c r="K175">
        <f>IF($D175 = 1,ROUND(SUM(services_v8_v1_split_5!K175,services_v8_v1_split_4!K175,services_v8_v1_split_3!K175,services_v8_v1_split_2!K175,services_v8_v1_split_1!K175)/COUNT(services_v8_v1_split_5!K175,services_v8_v1_split_4!K175,services_v8_v1_split_3!K175,services_v8_v1_split_2!K175,services_v8_v1_split_1!K175),0),"NA")</f>
        <v>1</v>
      </c>
      <c r="L175">
        <f>IF($D175 = 1,ROUND(SUM(services_v8_v1_split_5!L175,services_v8_v1_split_4!L175,services_v8_v1_split_3!L175,services_v8_v1_split_2!L175,services_v8_v1_split_1!L175)/COUNT(services_v8_v1_split_5!L175,services_v8_v1_split_4!L175,services_v8_v1_split_3!L175,services_v8_v1_split_2!L175,services_v8_v1_split_1!L175),0),"NA")</f>
        <v>1</v>
      </c>
      <c r="M175">
        <f>IF($D175 = 1,ROUND(SUM(services_v8_v1_split_5!M175,services_v8_v1_split_4!M175,services_v8_v1_split_3!M175,services_v8_v1_split_2!M175,services_v8_v1_split_1!M175)/COUNT(services_v8_v1_split_5!M175,services_v8_v1_split_4!M175,services_v8_v1_split_3!M175,services_v8_v1_split_2!M175,services_v8_v1_split_1!M175),0),"NA")</f>
        <v>1</v>
      </c>
      <c r="N175">
        <f>IF($D175 = 1,ROUND(SUM(services_v8_v1_split_5!N175,services_v8_v1_split_4!N175,services_v8_v1_split_3!N175,services_v8_v1_split_2!N175,services_v8_v1_split_1!N175)/COUNT(services_v8_v1_split_5!N175,services_v8_v1_split_4!N175,services_v8_v1_split_3!N175,services_v8_v1_split_2!N175,services_v8_v1_split_1!N175),0),"NA")</f>
        <v>1</v>
      </c>
      <c r="O175">
        <v>2.4889225959777832</v>
      </c>
    </row>
    <row r="176" spans="1:15" x14ac:dyDescent="0.25">
      <c r="A176" t="s">
        <v>100</v>
      </c>
      <c r="B176" t="s">
        <v>99</v>
      </c>
      <c r="C176">
        <v>0</v>
      </c>
      <c r="D176">
        <f>ROUND(SUM(services_v8_v1_split_5!D176,services_v8_v1_split_4!D176,services_v8_v1_split_3!D176,services_v8_v1_split_2!D176,services_v8_v1_split_1!D176)/COUNT(services_v8_v1_split_5!D176,services_v8_v1_split_4!D176,services_v8_v1_split_3!D176,services_v8_v1_split_2!D176,services_v8_v1_split_1!D176),0)</f>
        <v>1</v>
      </c>
      <c r="E176">
        <f>IF($D176 = 1,ROUND(SUM(services_v8_v1_split_5!E176,services_v8_v1_split_4!E176,services_v8_v1_split_3!E176,services_v8_v1_split_2!E176,services_v8_v1_split_1!E176)/COUNT(services_v8_v1_split_5!E176,services_v8_v1_split_4!E176,services_v8_v1_split_3!E176,services_v8_v1_split_2!E176,services_v8_v1_split_1!E176),0),"NA")</f>
        <v>1</v>
      </c>
      <c r="F176">
        <f>IF($D176 = 1,ROUND(SUM(services_v8_v1_split_5!F176,services_v8_v1_split_4!F176,services_v8_v1_split_3!F176,services_v8_v1_split_2!F176,services_v8_v1_split_1!F176)/COUNT(services_v8_v1_split_5!F176,services_v8_v1_split_4!F176,services_v8_v1_split_3!F176,services_v8_v1_split_2!F176,services_v8_v1_split_1!F176),0),"NA")</f>
        <v>1</v>
      </c>
      <c r="G176">
        <f>IF($D176 = 1,ROUND(SUM(services_v8_v1_split_5!G176,services_v8_v1_split_4!G176,services_v8_v1_split_3!G176,services_v8_v1_split_2!G176,services_v8_v1_split_1!G176)/COUNT(services_v8_v1_split_5!G176,services_v8_v1_split_4!G176,services_v8_v1_split_3!G176,services_v8_v1_split_2!G176,services_v8_v1_split_1!G176),0),"NA")</f>
        <v>1</v>
      </c>
      <c r="H176">
        <f>IF($E176 = 1,ROUND(SUM(services_v8_v1_split_5!H176,services_v8_v1_split_4!H176,services_v8_v1_split_3!H176,services_v8_v1_split_2!H176,services_v8_v1_split_1!H176)/COUNT(services_v8_v1_split_5!H176,services_v8_v1_split_4!H176,services_v8_v1_split_3!H176,services_v8_v1_split_2!H176,services_v8_v1_split_1!H176),0),"NA")</f>
        <v>1</v>
      </c>
      <c r="I176">
        <f>IF($D176 = 1,ROUND(SUM(services_v8_v1_split_5!I176,services_v8_v1_split_4!I176,services_v8_v1_split_3!I176,services_v8_v1_split_2!I176,services_v8_v1_split_1!I176)/COUNT(services_v8_v1_split_5!I176,services_v8_v1_split_4!I176,services_v8_v1_split_3!I176,services_v8_v1_split_2!I176,services_v8_v1_split_1!I176),0),"NA")</f>
        <v>1</v>
      </c>
      <c r="J176">
        <f>IF(AND(E176 = 1,F176=1),ROUND(SUM(services_v8_v1_split_5!J176,services_v8_v1_split_4!J176,services_v8_v1_split_3!J176,services_v8_v1_split_2!J176,services_v8_v1_split_1!J176)/COUNT(services_v8_v1_split_5!J176,services_v8_v1_split_4!J176,services_v8_v1_split_3!J176,services_v8_v1_split_2!J176,services_v8_v1_split_1!J176),0),"NA")</f>
        <v>1</v>
      </c>
      <c r="K176">
        <f>IF($D176 = 1,ROUND(SUM(services_v8_v1_split_5!K176,services_v8_v1_split_4!K176,services_v8_v1_split_3!K176,services_v8_v1_split_2!K176,services_v8_v1_split_1!K176)/COUNT(services_v8_v1_split_5!K176,services_v8_v1_split_4!K176,services_v8_v1_split_3!K176,services_v8_v1_split_2!K176,services_v8_v1_split_1!K176),0),"NA")</f>
        <v>1</v>
      </c>
      <c r="L176">
        <f>IF($D176 = 1,ROUND(SUM(services_v8_v1_split_5!L176,services_v8_v1_split_4!L176,services_v8_v1_split_3!L176,services_v8_v1_split_2!L176,services_v8_v1_split_1!L176)/COUNT(services_v8_v1_split_5!L176,services_v8_v1_split_4!L176,services_v8_v1_split_3!L176,services_v8_v1_split_2!L176,services_v8_v1_split_1!L176),0),"NA")</f>
        <v>1</v>
      </c>
      <c r="M176">
        <f>IF($D176 = 1,ROUND(SUM(services_v8_v1_split_5!M176,services_v8_v1_split_4!M176,services_v8_v1_split_3!M176,services_v8_v1_split_2!M176,services_v8_v1_split_1!M176)/COUNT(services_v8_v1_split_5!M176,services_v8_v1_split_4!M176,services_v8_v1_split_3!M176,services_v8_v1_split_2!M176,services_v8_v1_split_1!M176),0),"NA")</f>
        <v>1</v>
      </c>
      <c r="N176">
        <f>IF($D176 = 1,ROUND(SUM(services_v8_v1_split_5!N176,services_v8_v1_split_4!N176,services_v8_v1_split_3!N176,services_v8_v1_split_2!N176,services_v8_v1_split_1!N176)/COUNT(services_v8_v1_split_5!N176,services_v8_v1_split_4!N176,services_v8_v1_split_3!N176,services_v8_v1_split_2!N176,services_v8_v1_split_1!N176),0),"NA")</f>
        <v>1</v>
      </c>
      <c r="O176">
        <v>2.0727190971374512</v>
      </c>
    </row>
    <row r="177" spans="1:15" x14ac:dyDescent="0.25">
      <c r="A177" t="s">
        <v>100</v>
      </c>
      <c r="B177" t="s">
        <v>108</v>
      </c>
      <c r="C177">
        <v>0</v>
      </c>
      <c r="D177">
        <f>ROUND(SUM(services_v8_v1_split_5!D177,services_v8_v1_split_4!D177,services_v8_v1_split_3!D177,services_v8_v1_split_2!D177,services_v8_v1_split_1!D177)/COUNT(services_v8_v1_split_5!D177,services_v8_v1_split_4!D177,services_v8_v1_split_3!D177,services_v8_v1_split_2!D177,services_v8_v1_split_1!D177),0)</f>
        <v>1</v>
      </c>
      <c r="E177">
        <f>IF($D177 = 1,ROUND(SUM(services_v8_v1_split_5!E177,services_v8_v1_split_4!E177,services_v8_v1_split_3!E177,services_v8_v1_split_2!E177,services_v8_v1_split_1!E177)/COUNT(services_v8_v1_split_5!E177,services_v8_v1_split_4!E177,services_v8_v1_split_3!E177,services_v8_v1_split_2!E177,services_v8_v1_split_1!E177),0),"NA")</f>
        <v>1</v>
      </c>
      <c r="F177">
        <f>IF($D177 = 1,ROUND(SUM(services_v8_v1_split_5!F177,services_v8_v1_split_4!F177,services_v8_v1_split_3!F177,services_v8_v1_split_2!F177,services_v8_v1_split_1!F177)/COUNT(services_v8_v1_split_5!F177,services_v8_v1_split_4!F177,services_v8_v1_split_3!F177,services_v8_v1_split_2!F177,services_v8_v1_split_1!F177),0),"NA")</f>
        <v>1</v>
      </c>
      <c r="G177">
        <f>IF($D177 = 1,ROUND(SUM(services_v8_v1_split_5!G177,services_v8_v1_split_4!G177,services_v8_v1_split_3!G177,services_v8_v1_split_2!G177,services_v8_v1_split_1!G177)/COUNT(services_v8_v1_split_5!G177,services_v8_v1_split_4!G177,services_v8_v1_split_3!G177,services_v8_v1_split_2!G177,services_v8_v1_split_1!G177),0),"NA")</f>
        <v>1</v>
      </c>
      <c r="H177">
        <f>IF($E177 = 1,ROUND(SUM(services_v8_v1_split_5!H177,services_v8_v1_split_4!H177,services_v8_v1_split_3!H177,services_v8_v1_split_2!H177,services_v8_v1_split_1!H177)/COUNT(services_v8_v1_split_5!H177,services_v8_v1_split_4!H177,services_v8_v1_split_3!H177,services_v8_v1_split_2!H177,services_v8_v1_split_1!H177),0),"NA")</f>
        <v>1</v>
      </c>
      <c r="I177">
        <f>IF($D177 = 1,ROUND(SUM(services_v8_v1_split_5!I177,services_v8_v1_split_4!I177,services_v8_v1_split_3!I177,services_v8_v1_split_2!I177,services_v8_v1_split_1!I177)/COUNT(services_v8_v1_split_5!I177,services_v8_v1_split_4!I177,services_v8_v1_split_3!I177,services_v8_v1_split_2!I177,services_v8_v1_split_1!I177),0),"NA")</f>
        <v>1</v>
      </c>
      <c r="J177">
        <f>IF(AND(E177 = 1,F177=1),ROUND(SUM(services_v8_v1_split_5!J177,services_v8_v1_split_4!J177,services_v8_v1_split_3!J177,services_v8_v1_split_2!J177,services_v8_v1_split_1!J177)/COUNT(services_v8_v1_split_5!J177,services_v8_v1_split_4!J177,services_v8_v1_split_3!J177,services_v8_v1_split_2!J177,services_v8_v1_split_1!J177),0),"NA")</f>
        <v>1</v>
      </c>
      <c r="K177">
        <f>IF($D177 = 1,ROUND(SUM(services_v8_v1_split_5!K177,services_v8_v1_split_4!K177,services_v8_v1_split_3!K177,services_v8_v1_split_2!K177,services_v8_v1_split_1!K177)/COUNT(services_v8_v1_split_5!K177,services_v8_v1_split_4!K177,services_v8_v1_split_3!K177,services_v8_v1_split_2!K177,services_v8_v1_split_1!K177),0),"NA")</f>
        <v>1</v>
      </c>
      <c r="L177">
        <f>IF($D177 = 1,ROUND(SUM(services_v8_v1_split_5!L177,services_v8_v1_split_4!L177,services_v8_v1_split_3!L177,services_v8_v1_split_2!L177,services_v8_v1_split_1!L177)/COUNT(services_v8_v1_split_5!L177,services_v8_v1_split_4!L177,services_v8_v1_split_3!L177,services_v8_v1_split_2!L177,services_v8_v1_split_1!L177),0),"NA")</f>
        <v>1</v>
      </c>
      <c r="M177">
        <f>IF($D177 = 1,ROUND(SUM(services_v8_v1_split_5!M177,services_v8_v1_split_4!M177,services_v8_v1_split_3!M177,services_v8_v1_split_2!M177,services_v8_v1_split_1!M177)/COUNT(services_v8_v1_split_5!M177,services_v8_v1_split_4!M177,services_v8_v1_split_3!M177,services_v8_v1_split_2!M177,services_v8_v1_split_1!M177),0),"NA")</f>
        <v>1</v>
      </c>
      <c r="N177">
        <f>IF($D177 = 1,ROUND(SUM(services_v8_v1_split_5!N177,services_v8_v1_split_4!N177,services_v8_v1_split_3!N177,services_v8_v1_split_2!N177,services_v8_v1_split_1!N177)/COUNT(services_v8_v1_split_5!N177,services_v8_v1_split_4!N177,services_v8_v1_split_3!N177,services_v8_v1_split_2!N177,services_v8_v1_split_1!N177),0),"NA")</f>
        <v>1</v>
      </c>
      <c r="O177">
        <v>1.460185766220093</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services_v8_v1_split_1</vt:lpstr>
      <vt:lpstr>services_v8_v1_split_2</vt:lpstr>
      <vt:lpstr>services_v8_v1_split_3</vt:lpstr>
      <vt:lpstr>services_v8_v1_split_4</vt:lpstr>
      <vt:lpstr>services_v8_v1_split_5</vt:lpstr>
      <vt:lpstr>Compiled Votes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#BUI GIA NHAT MINH#</cp:lastModifiedBy>
  <dcterms:created xsi:type="dcterms:W3CDTF">2025-07-22T06:16:09Z</dcterms:created>
  <dcterms:modified xsi:type="dcterms:W3CDTF">2025-07-22T06:31:26Z</dcterms:modified>
</cp:coreProperties>
</file>