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AStar\Code\Excel\"/>
    </mc:Choice>
  </mc:AlternateContent>
  <xr:revisionPtr revIDLastSave="0" documentId="13_ncr:1_{A731125B-072C-4F2F-9AEA-B08EC3B97F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H12" i="1"/>
  <c r="B12" i="1"/>
  <c r="C6" i="1"/>
  <c r="D6" i="1"/>
  <c r="E6" i="1"/>
  <c r="F6" i="1"/>
  <c r="G6" i="1"/>
  <c r="H6" i="1"/>
  <c r="B6" i="1"/>
</calcChain>
</file>

<file path=xl/sharedStrings.xml><?xml version="1.0" encoding="utf-8"?>
<sst xmlns="http://schemas.openxmlformats.org/spreadsheetml/2006/main" count="17" uniqueCount="16">
  <si>
    <t>gpt</t>
  </si>
  <si>
    <t>claude</t>
  </si>
  <si>
    <t>deepseek</t>
  </si>
  <si>
    <t>phi</t>
  </si>
  <si>
    <t>qwen</t>
  </si>
  <si>
    <t>llama</t>
  </si>
  <si>
    <t>Average</t>
  </si>
  <si>
    <t>Answerable</t>
  </si>
  <si>
    <t>Correctly aligned with the intended Knowledge Components</t>
  </si>
  <si>
    <t>Grammatically Correct</t>
  </si>
  <si>
    <t>Understandable</t>
  </si>
  <si>
    <t>Fluent, clear, and concise</t>
  </si>
  <si>
    <t>Realistic</t>
  </si>
  <si>
    <t>Correct LaTeX Format</t>
  </si>
  <si>
    <t>Average Runtime (s)</t>
  </si>
  <si>
    <t>Fluent, clear, and concise (Rescaled)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</si>
</sst>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0" borderId="0" xfId="0" applyFont="1" applyFill="1" applyBorder="1" applyAlignment="1">
      <alignment horizontal="center" vertical="top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45" zoomScaleNormal="145" workbookViewId="0">
      <selection activeCell="D16" sqref="D16"/>
    </sheetView>
  </sheetViews>
  <sheetFormatPr defaultRowHeight="15" x14ac:dyDescent="0.25"/>
  <cols>
    <col min="1" max="1" width="56.140625" bestFit="1" customWidth="1"/>
    <col min="2" max="8" width="12.85546875" bestFit="1" customWidth="1"/>
  </cols>
  <sheetData>
    <row r="1" spans="1:8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2">
        <v>0.97619047619047616</v>
      </c>
      <c r="C2" s="3">
        <v>0.84761904761904761</v>
      </c>
      <c r="D2" s="2">
        <v>0.86714975845410625</v>
      </c>
      <c r="E2" s="4">
        <v>0.99270072992700731</v>
      </c>
      <c r="F2" s="2">
        <v>0.93556085918854415</v>
      </c>
      <c r="G2" s="2">
        <v>0.99040767386091122</v>
      </c>
      <c r="H2" s="2">
        <v>0.93493809087334878</v>
      </c>
    </row>
    <row r="3" spans="1:8" x14ac:dyDescent="0.25">
      <c r="A3" s="1" t="s">
        <v>8</v>
      </c>
      <c r="B3" s="2">
        <v>0.92142857142857137</v>
      </c>
      <c r="C3" s="2">
        <v>0.85476190476190472</v>
      </c>
      <c r="D3" s="3">
        <v>0.81400966183574874</v>
      </c>
      <c r="E3" s="4">
        <v>0.98053527980535282</v>
      </c>
      <c r="F3" s="2">
        <v>0.89737470167064437</v>
      </c>
      <c r="G3" s="2">
        <v>0.95443645083932849</v>
      </c>
      <c r="H3" s="2">
        <v>0.9037577617235919</v>
      </c>
    </row>
    <row r="4" spans="1:8" x14ac:dyDescent="0.25">
      <c r="A4" s="1" t="s">
        <v>9</v>
      </c>
      <c r="B4" s="3">
        <v>0.99285714285714288</v>
      </c>
      <c r="C4" s="3">
        <v>0.99285714285714288</v>
      </c>
      <c r="D4" s="2">
        <v>0.99758454106280192</v>
      </c>
      <c r="E4" s="4">
        <v>1</v>
      </c>
      <c r="F4" s="4">
        <v>1</v>
      </c>
      <c r="G4" s="4">
        <v>1</v>
      </c>
      <c r="H4" s="2">
        <v>0.9972164711295145</v>
      </c>
    </row>
    <row r="5" spans="1:8" x14ac:dyDescent="0.25">
      <c r="A5" s="1" t="s">
        <v>10</v>
      </c>
      <c r="B5" s="4">
        <v>1</v>
      </c>
      <c r="C5" s="2">
        <v>0.92619047619047623</v>
      </c>
      <c r="D5" s="3">
        <v>0.92028985507246375</v>
      </c>
      <c r="E5" s="2">
        <v>0.99513381995133821</v>
      </c>
      <c r="F5" s="2">
        <v>0.9880668257756563</v>
      </c>
      <c r="G5" s="6">
        <v>0.99760191846522783</v>
      </c>
      <c r="H5" s="2">
        <v>0.97121381590919376</v>
      </c>
    </row>
    <row r="6" spans="1:8" x14ac:dyDescent="0.25">
      <c r="A6" s="1" t="s">
        <v>15</v>
      </c>
      <c r="B6" s="4">
        <f xml:space="preserve"> B10/5</f>
        <v>0.99142857142857144</v>
      </c>
      <c r="C6" s="3">
        <f t="shared" ref="C6:H6" si="0" xml:space="preserve"> C10/5</f>
        <v>0.78380952380952373</v>
      </c>
      <c r="D6" s="2">
        <f t="shared" si="0"/>
        <v>0.86763285024154579</v>
      </c>
      <c r="E6" s="2">
        <f t="shared" si="0"/>
        <v>0.89781021897810231</v>
      </c>
      <c r="F6" s="2">
        <f t="shared" si="0"/>
        <v>0.92362768496420034</v>
      </c>
      <c r="G6" s="2">
        <f t="shared" si="0"/>
        <v>0.96690647482014391</v>
      </c>
      <c r="H6" s="2">
        <f t="shared" si="0"/>
        <v>0.90520255404034788</v>
      </c>
    </row>
    <row r="7" spans="1:8" x14ac:dyDescent="0.25">
      <c r="A7" s="1" t="s">
        <v>12</v>
      </c>
      <c r="B7" s="2">
        <v>0.98333333333333328</v>
      </c>
      <c r="C7" s="2">
        <v>0.88095238095238093</v>
      </c>
      <c r="D7" s="3">
        <v>0.80676328502415462</v>
      </c>
      <c r="E7" s="2">
        <v>0.96836982968369834</v>
      </c>
      <c r="F7" s="4">
        <v>0.98568019093078763</v>
      </c>
      <c r="G7" s="2">
        <v>0.9616306954436451</v>
      </c>
      <c r="H7" s="2">
        <v>0.93112161922800007</v>
      </c>
    </row>
    <row r="8" spans="1:8" x14ac:dyDescent="0.25">
      <c r="A8" s="1" t="s">
        <v>13</v>
      </c>
      <c r="B8" s="2">
        <v>0.97619047619047616</v>
      </c>
      <c r="C8" s="3">
        <v>0.95238095238095233</v>
      </c>
      <c r="D8" s="2">
        <v>0.98067632850241548</v>
      </c>
      <c r="E8" s="2">
        <v>1</v>
      </c>
      <c r="F8" s="2">
        <v>0.95942720763723155</v>
      </c>
      <c r="G8" s="4">
        <v>0.99760191846522783</v>
      </c>
      <c r="H8" s="2">
        <v>0.97771281386271713</v>
      </c>
    </row>
    <row r="9" spans="1:8" x14ac:dyDescent="0.25">
      <c r="A9" s="1" t="s">
        <v>14</v>
      </c>
      <c r="B9" s="2">
        <v>2.0760819474856058</v>
      </c>
      <c r="C9" s="2">
        <v>4.9205722632862274</v>
      </c>
      <c r="D9" s="2">
        <v>20.740466353398009</v>
      </c>
      <c r="E9" s="2">
        <v>8.7645710802426304</v>
      </c>
      <c r="F9" s="2">
        <v>16.664578676792772</v>
      </c>
      <c r="G9" s="2">
        <v>16.257102712452841</v>
      </c>
      <c r="H9" s="2">
        <v>11.57056217227635</v>
      </c>
    </row>
    <row r="10" spans="1:8" x14ac:dyDescent="0.25">
      <c r="A10" s="1" t="s">
        <v>11</v>
      </c>
      <c r="B10" s="4">
        <v>4.9571428571428573</v>
      </c>
      <c r="C10" s="3">
        <v>3.9190476190476189</v>
      </c>
      <c r="D10" s="2">
        <v>4.3381642512077292</v>
      </c>
      <c r="E10" s="2">
        <v>4.4890510948905114</v>
      </c>
      <c r="F10" s="2">
        <v>4.6181384248210016</v>
      </c>
      <c r="G10" s="2">
        <v>4.8345323741007196</v>
      </c>
      <c r="H10" s="2">
        <v>4.5260127702017394</v>
      </c>
    </row>
    <row r="12" spans="1:8" x14ac:dyDescent="0.25">
      <c r="A12" s="5" t="s">
        <v>6</v>
      </c>
      <c r="B12">
        <f>AVERAGE(B2:B8)</f>
        <v>0.97734693877551027</v>
      </c>
      <c r="C12">
        <f t="shared" ref="C12:H12" si="1">AVERAGE(C2:C8)</f>
        <v>0.89122448979591851</v>
      </c>
      <c r="D12">
        <f t="shared" si="1"/>
        <v>0.89344375431331957</v>
      </c>
      <c r="E12">
        <f t="shared" si="1"/>
        <v>0.97636426833507139</v>
      </c>
      <c r="F12">
        <f t="shared" si="1"/>
        <v>0.95567678145243773</v>
      </c>
      <c r="G12">
        <f t="shared" si="1"/>
        <v>0.98122644741349785</v>
      </c>
      <c r="H12">
        <f t="shared" si="1"/>
        <v>0.94588044668095894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#DOAN TIEN DUNG#</cp:lastModifiedBy>
  <dcterms:created xsi:type="dcterms:W3CDTF">2025-05-31T04:32:02Z</dcterms:created>
  <dcterms:modified xsi:type="dcterms:W3CDTF">2025-06-02T03:57:50Z</dcterms:modified>
</cp:coreProperties>
</file>