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Star\Code\Excel\"/>
    </mc:Choice>
  </mc:AlternateContent>
  <xr:revisionPtr revIDLastSave="0" documentId="13_ncr:1_{FE944BEF-3F98-48CB-B5FA-0E91081F68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12" i="1" s="1"/>
  <c r="D6" i="1"/>
  <c r="D12" i="1" s="1"/>
  <c r="E6" i="1"/>
  <c r="E12" i="1" s="1"/>
  <c r="F6" i="1"/>
  <c r="F12" i="1" s="1"/>
  <c r="G6" i="1"/>
  <c r="G12" i="1" s="1"/>
  <c r="H6" i="1"/>
  <c r="H12" i="1" s="1"/>
  <c r="B6" i="1"/>
  <c r="B12" i="1" s="1"/>
</calcChain>
</file>

<file path=xl/sharedStrings.xml><?xml version="1.0" encoding="utf-8"?>
<sst xmlns="http://schemas.openxmlformats.org/spreadsheetml/2006/main" count="17" uniqueCount="16">
  <si>
    <t>gpt</t>
  </si>
  <si>
    <t>claude</t>
  </si>
  <si>
    <t>deepseek</t>
  </si>
  <si>
    <t>phi</t>
  </si>
  <si>
    <t>qwen</t>
  </si>
  <si>
    <t>llama</t>
  </si>
  <si>
    <t>Average</t>
  </si>
  <si>
    <t>Answerable</t>
  </si>
  <si>
    <t>Correctly aligned with the intended Knowledge Components</t>
  </si>
  <si>
    <t>Grammatically Correct</t>
  </si>
  <si>
    <t>Understandable</t>
  </si>
  <si>
    <t>Fluent, clear, and concise</t>
  </si>
  <si>
    <t>Realistic</t>
  </si>
  <si>
    <t>Correct LaTeX Format</t>
  </si>
  <si>
    <t>Average Runtime (s)</t>
  </si>
  <si>
    <t>Fluent, clear, and concise (Rescaled)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</si>
</sst>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45" zoomScaleNormal="145" workbookViewId="0">
      <selection activeCell="A15" sqref="A15"/>
    </sheetView>
  </sheetViews>
  <sheetFormatPr defaultRowHeight="15" x14ac:dyDescent="0.25"/>
  <cols>
    <col min="1" max="1" width="56.140625" bestFit="1" customWidth="1"/>
    <col min="2" max="8" width="12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2">
        <v>0.95476190476190481</v>
      </c>
      <c r="C2" s="4">
        <v>0.81190476190476191</v>
      </c>
      <c r="D2" s="2">
        <v>0.8833333333333333</v>
      </c>
      <c r="E2" s="3">
        <v>0.99509803921568629</v>
      </c>
      <c r="F2" s="2">
        <v>0.91666666666666663</v>
      </c>
      <c r="G2" s="2">
        <v>0.98095238095238091</v>
      </c>
      <c r="H2" s="2">
        <v>0.92378618113912225</v>
      </c>
    </row>
    <row r="3" spans="1:8" x14ac:dyDescent="0.25">
      <c r="A3" s="1" t="s">
        <v>8</v>
      </c>
      <c r="B3" s="2">
        <v>0.90238095238095239</v>
      </c>
      <c r="C3" s="2">
        <v>0.88571428571428568</v>
      </c>
      <c r="D3" s="4">
        <v>0.81190476190476191</v>
      </c>
      <c r="E3" s="3">
        <v>0.97549019607843135</v>
      </c>
      <c r="F3" s="2">
        <v>0.8928571428571429</v>
      </c>
      <c r="G3" s="2">
        <v>0.91428571428571426</v>
      </c>
      <c r="H3" s="2">
        <v>0.89710550887021479</v>
      </c>
    </row>
    <row r="4" spans="1:8" x14ac:dyDescent="0.25">
      <c r="A4" s="1" t="s">
        <v>9</v>
      </c>
      <c r="B4" s="4">
        <v>0.87857142857142856</v>
      </c>
      <c r="C4" s="2">
        <v>0.92380952380952386</v>
      </c>
      <c r="D4" s="2">
        <v>0.99761904761904763</v>
      </c>
      <c r="E4" s="2">
        <v>0.97058823529411764</v>
      </c>
      <c r="F4" s="2">
        <v>0.98809523809523814</v>
      </c>
      <c r="G4" s="3">
        <v>1</v>
      </c>
      <c r="H4" s="2">
        <v>0.95978057889822599</v>
      </c>
    </row>
    <row r="5" spans="1:8" x14ac:dyDescent="0.25">
      <c r="A5" s="1" t="s">
        <v>10</v>
      </c>
      <c r="B5" s="3">
        <v>0.99523809523809503</v>
      </c>
      <c r="C5" s="4">
        <v>0.90238095238095239</v>
      </c>
      <c r="D5" s="2">
        <v>0.91666666666666663</v>
      </c>
      <c r="E5" s="2">
        <v>0.99754901960784315</v>
      </c>
      <c r="F5" s="2">
        <v>0.97619047619047616</v>
      </c>
      <c r="G5" s="3">
        <v>0.99523809523809526</v>
      </c>
      <c r="H5" s="2">
        <v>0.96387721755368805</v>
      </c>
    </row>
    <row r="6" spans="1:8" x14ac:dyDescent="0.25">
      <c r="A6" s="5" t="s">
        <v>15</v>
      </c>
      <c r="B6" s="3">
        <f>B10/5</f>
        <v>0.93333333333333335</v>
      </c>
      <c r="C6" s="4">
        <f t="shared" ref="C6:H6" si="0">C10/5</f>
        <v>0.75190476190476185</v>
      </c>
      <c r="D6" s="2">
        <f t="shared" si="0"/>
        <v>0.85619047619047617</v>
      </c>
      <c r="E6" s="2">
        <f t="shared" si="0"/>
        <v>0.87254901960784303</v>
      </c>
      <c r="F6" s="2">
        <f t="shared" si="0"/>
        <v>0.89142857142857146</v>
      </c>
      <c r="G6" s="2">
        <f t="shared" si="0"/>
        <v>0.92952380952380964</v>
      </c>
      <c r="H6" s="2">
        <f t="shared" si="0"/>
        <v>0.87248832866479931</v>
      </c>
    </row>
    <row r="7" spans="1:8" x14ac:dyDescent="0.25">
      <c r="A7" s="1" t="s">
        <v>12</v>
      </c>
      <c r="B7" s="2">
        <v>0.98809523809523814</v>
      </c>
      <c r="C7" s="2">
        <v>0.97142857142857142</v>
      </c>
      <c r="D7" s="4">
        <v>0.79285714285714282</v>
      </c>
      <c r="E7" s="3">
        <v>0.99509803921568629</v>
      </c>
      <c r="F7" s="2">
        <v>0.98095238095238091</v>
      </c>
      <c r="G7" s="2">
        <v>0.99047619047619051</v>
      </c>
      <c r="H7" s="2">
        <v>0.95315126050420174</v>
      </c>
    </row>
    <row r="8" spans="1:8" x14ac:dyDescent="0.25">
      <c r="A8" s="1" t="s">
        <v>13</v>
      </c>
      <c r="B8" s="2">
        <v>0.6166666666666667</v>
      </c>
      <c r="C8" s="2">
        <v>0.62380952380952381</v>
      </c>
      <c r="D8" s="2">
        <v>0.70714285714285718</v>
      </c>
      <c r="E8" s="2">
        <v>0.8529411764705882</v>
      </c>
      <c r="F8" s="4">
        <v>0.61428571428571432</v>
      </c>
      <c r="G8" s="3">
        <v>0.98095238095238091</v>
      </c>
      <c r="H8" s="2">
        <v>0.73263305322128858</v>
      </c>
    </row>
    <row r="9" spans="1:8" x14ac:dyDescent="0.25">
      <c r="A9" s="1" t="s">
        <v>14</v>
      </c>
      <c r="B9" s="2">
        <v>2.2752777025813149</v>
      </c>
      <c r="C9" s="2">
        <v>10.7060507558641</v>
      </c>
      <c r="D9" s="2">
        <v>23.565740508124939</v>
      </c>
      <c r="E9" s="2">
        <v>8.3867844775611271</v>
      </c>
      <c r="F9" s="2">
        <v>16.586978715942021</v>
      </c>
      <c r="G9" s="2">
        <v>14.56650207837423</v>
      </c>
      <c r="H9" s="2">
        <v>12.68122237307462</v>
      </c>
    </row>
    <row r="10" spans="1:8" x14ac:dyDescent="0.25">
      <c r="A10" s="1" t="s">
        <v>11</v>
      </c>
      <c r="B10" s="3">
        <v>4.666666666666667</v>
      </c>
      <c r="C10" s="4">
        <v>3.759523809523809</v>
      </c>
      <c r="D10" s="2">
        <v>4.2809523809523808</v>
      </c>
      <c r="E10" s="2">
        <v>4.3627450980392153</v>
      </c>
      <c r="F10" s="2">
        <v>4.4571428571428573</v>
      </c>
      <c r="G10" s="2">
        <v>4.647619047619048</v>
      </c>
      <c r="H10" s="2">
        <v>4.3624416433239963</v>
      </c>
    </row>
    <row r="12" spans="1:8" x14ac:dyDescent="0.25">
      <c r="A12" s="6" t="s">
        <v>6</v>
      </c>
      <c r="B12">
        <f>AVERAGE(B2:B8)</f>
        <v>0.89557823129251701</v>
      </c>
      <c r="C12">
        <f t="shared" ref="C12:H12" si="1">AVERAGE(C2:C8)</f>
        <v>0.83870748299319742</v>
      </c>
      <c r="D12">
        <f t="shared" si="1"/>
        <v>0.85224489795918379</v>
      </c>
      <c r="E12">
        <f t="shared" si="1"/>
        <v>0.9513305322128851</v>
      </c>
      <c r="F12">
        <f t="shared" si="1"/>
        <v>0.89435374149659863</v>
      </c>
      <c r="G12">
        <f t="shared" si="1"/>
        <v>0.97020408163265315</v>
      </c>
      <c r="H12">
        <f t="shared" si="1"/>
        <v>0.9004031612645057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2025-05-30T06:46:01Z</dcterms:created>
  <dcterms:modified xsi:type="dcterms:W3CDTF">2025-06-02T05:56:45Z</dcterms:modified>
</cp:coreProperties>
</file>