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thomas/Documents/GitHub/Columbia-Capstone/"/>
    </mc:Choice>
  </mc:AlternateContent>
  <xr:revisionPtr revIDLastSave="0" documentId="8_{F7CFBA1D-296B-4746-9FB9-0EF2408E193E}" xr6:coauthVersionLast="47" xr6:coauthVersionMax="47" xr10:uidLastSave="{00000000-0000-0000-0000-000000000000}"/>
  <bookViews>
    <workbookView xWindow="28800" yWindow="-7020" windowWidth="51200" windowHeight="25960" xr2:uid="{08EE2B0D-E890-4863-9CE0-58B0DCD4ABD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" l="1"/>
  <c r="D6" i="2" s="1"/>
  <c r="B13" i="2"/>
  <c r="D12" i="2"/>
  <c r="D11" i="2"/>
  <c r="D10" i="2"/>
  <c r="D9" i="2"/>
  <c r="D8" i="2"/>
  <c r="D7" i="2"/>
  <c r="D5" i="2"/>
  <c r="D4" i="2"/>
  <c r="G3" i="2"/>
  <c r="E3" i="2"/>
  <c r="E4" i="2" s="1"/>
  <c r="D3" i="2"/>
  <c r="D13" i="2" l="1"/>
  <c r="G4" i="2"/>
  <c r="E5" i="2"/>
  <c r="G5" i="2" s="1"/>
  <c r="E6" i="2" l="1"/>
  <c r="G6" i="2" s="1"/>
  <c r="E7" i="2" l="1"/>
  <c r="G7" i="2" s="1"/>
  <c r="E8" i="2" l="1"/>
  <c r="G8" i="2" s="1"/>
  <c r="E9" i="2" l="1"/>
  <c r="G9" i="2" s="1"/>
  <c r="E10" i="2" l="1"/>
  <c r="G10" i="2" s="1"/>
  <c r="E11" i="2" l="1"/>
  <c r="G11" i="2" s="1"/>
  <c r="E12" i="2" l="1"/>
  <c r="G12" i="2" s="1"/>
</calcChain>
</file>

<file path=xl/sharedStrings.xml><?xml version="1.0" encoding="utf-8"?>
<sst xmlns="http://schemas.openxmlformats.org/spreadsheetml/2006/main" count="8" uniqueCount="8">
  <si>
    <t>Decile</t>
  </si>
  <si>
    <t>Total</t>
  </si>
  <si>
    <t>Number of
Customers</t>
  </si>
  <si>
    <t>Actual Sales
Per Customer</t>
  </si>
  <si>
    <t>Lift Over
Average</t>
  </si>
  <si>
    <t>Cumulative
No. of Customers</t>
  </si>
  <si>
    <t>Cumulative Sales
Per Customer</t>
  </si>
  <si>
    <t>Cumulative
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</si>
</sst>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3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44" fontId="3" fillId="0" borderId="0" xfId="1" applyFont="1"/>
    <xf numFmtId="44" fontId="0" fillId="0" borderId="0" xfId="1" applyFont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0630-48ED-46CF-B35A-FA9ADC774461}">
  <dimension ref="A1:G13"/>
  <sheetViews>
    <sheetView tabSelected="1" workbookViewId="0">
      <selection activeCell="C14" sqref="C14"/>
    </sheetView>
  </sheetViews>
  <sheetFormatPr baseColWidth="10" defaultColWidth="8.83203125" defaultRowHeight="14" x14ac:dyDescent="0.15"/>
  <cols>
    <col min="2" max="2" width="11.33203125" customWidth="1"/>
    <col min="3" max="3" width="17.33203125" customWidth="1"/>
    <col min="4" max="4" width="17.5" customWidth="1"/>
    <col min="5" max="5" width="16.6640625" customWidth="1"/>
    <col min="6" max="6" width="19.6640625" customWidth="1"/>
    <col min="7" max="7" width="17.1640625" customWidth="1"/>
  </cols>
  <sheetData>
    <row r="1" spans="1:7" ht="20.5" customHeight="1" x14ac:dyDescent="0.15">
      <c r="A1" s="8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</row>
    <row r="2" spans="1:7" x14ac:dyDescent="0.15">
      <c r="A2" s="8"/>
      <c r="B2" s="7"/>
      <c r="C2" s="7"/>
      <c r="D2" s="7"/>
      <c r="E2" s="7"/>
      <c r="F2" s="7"/>
      <c r="G2" s="7"/>
    </row>
    <row r="3" spans="1:7" ht="15" x14ac:dyDescent="0.2">
      <c r="A3" s="2">
        <v>1</v>
      </c>
      <c r="B3">
        <v>7508</v>
      </c>
      <c r="C3" s="9">
        <v>1578743</v>
      </c>
      <c r="D3" s="4">
        <f>C3/$C$13-1</f>
        <v>7.7980752654825061</v>
      </c>
      <c r="E3" s="6">
        <f>B3</f>
        <v>7508</v>
      </c>
      <c r="F3" s="10">
        <v>1568617.1485092479</v>
      </c>
      <c r="G3" s="4">
        <f>F3/$C$13-1</f>
        <v>7.7416455593538096</v>
      </c>
    </row>
    <row r="4" spans="1:7" ht="15" x14ac:dyDescent="0.2">
      <c r="A4" s="2">
        <v>2</v>
      </c>
      <c r="B4">
        <v>7507</v>
      </c>
      <c r="C4" s="9">
        <v>159601.5</v>
      </c>
      <c r="D4" s="4">
        <f t="shared" ref="D4:D13" si="0">C4/$C$13-1</f>
        <v>-0.11056707172484304</v>
      </c>
      <c r="E4" s="6">
        <f>E3+B4</f>
        <v>15015</v>
      </c>
      <c r="F4" s="10">
        <v>161865.1668484415</v>
      </c>
      <c r="G4" s="4">
        <f t="shared" ref="G4:G12" si="1">F4/$C$13-1</f>
        <v>-9.7952028422313209E-2</v>
      </c>
    </row>
    <row r="5" spans="1:7" ht="15" x14ac:dyDescent="0.2">
      <c r="A5" s="2">
        <v>3</v>
      </c>
      <c r="B5">
        <v>7508</v>
      </c>
      <c r="C5" s="9">
        <v>40664.080000000002</v>
      </c>
      <c r="D5" s="4">
        <f t="shared" si="0"/>
        <v>-0.77338576548456472</v>
      </c>
      <c r="E5" s="6">
        <f t="shared" ref="E5:E12" si="2">E4+B5</f>
        <v>22523</v>
      </c>
      <c r="F5" s="10">
        <v>40033.186894995873</v>
      </c>
      <c r="G5" s="4">
        <f t="shared" si="1"/>
        <v>-0.77690162906863147</v>
      </c>
    </row>
    <row r="6" spans="1:7" ht="15" x14ac:dyDescent="0.2">
      <c r="A6" s="2">
        <v>4</v>
      </c>
      <c r="B6">
        <v>7507</v>
      </c>
      <c r="C6" s="9">
        <v>10249.59</v>
      </c>
      <c r="D6" s="4">
        <f t="shared" si="0"/>
        <v>-0.94288071949624674</v>
      </c>
      <c r="E6" s="6">
        <f t="shared" si="2"/>
        <v>30030</v>
      </c>
      <c r="F6" s="10">
        <v>8975.5739203257235</v>
      </c>
      <c r="G6" s="4">
        <f t="shared" si="1"/>
        <v>-0.94998060171799492</v>
      </c>
    </row>
    <row r="7" spans="1:7" ht="15" x14ac:dyDescent="0.2">
      <c r="A7" s="2">
        <v>5</v>
      </c>
      <c r="B7">
        <v>7507</v>
      </c>
      <c r="C7" s="9">
        <v>2657.0770000000002</v>
      </c>
      <c r="D7" s="4">
        <f t="shared" si="0"/>
        <v>-0.98519254658156363</v>
      </c>
      <c r="E7" s="6">
        <f t="shared" si="2"/>
        <v>37537</v>
      </c>
      <c r="F7" s="10">
        <v>1245.0438861384191</v>
      </c>
      <c r="G7" s="4">
        <f t="shared" si="1"/>
        <v>-0.99306157505111681</v>
      </c>
    </row>
    <row r="8" spans="1:7" ht="15" x14ac:dyDescent="0.2">
      <c r="A8" s="2">
        <v>6</v>
      </c>
      <c r="B8">
        <v>7508</v>
      </c>
      <c r="C8" s="9">
        <v>504.50369999999998</v>
      </c>
      <c r="D8" s="4">
        <f t="shared" si="0"/>
        <v>-0.9971884837973537</v>
      </c>
      <c r="E8" s="6">
        <f t="shared" si="2"/>
        <v>45045</v>
      </c>
      <c r="F8" s="10">
        <v>0</v>
      </c>
      <c r="G8" s="4">
        <f t="shared" si="1"/>
        <v>-1</v>
      </c>
    </row>
    <row r="9" spans="1:7" ht="15" x14ac:dyDescent="0.2">
      <c r="A9" s="2">
        <v>7</v>
      </c>
      <c r="B9">
        <v>7507</v>
      </c>
      <c r="C9" s="9">
        <v>251.76570000000001</v>
      </c>
      <c r="D9" s="4">
        <f t="shared" si="0"/>
        <v>-0.99859695113272595</v>
      </c>
      <c r="E9" s="6">
        <f t="shared" si="2"/>
        <v>52552</v>
      </c>
      <c r="F9" s="10">
        <v>0</v>
      </c>
      <c r="G9" s="4">
        <f t="shared" si="1"/>
        <v>-1</v>
      </c>
    </row>
    <row r="10" spans="1:7" ht="15" x14ac:dyDescent="0.2">
      <c r="A10" s="2">
        <v>8</v>
      </c>
      <c r="B10">
        <v>7508</v>
      </c>
      <c r="C10" s="9">
        <v>461.98500000000001</v>
      </c>
      <c r="D10" s="4">
        <f t="shared" si="0"/>
        <v>-0.99742543352431401</v>
      </c>
      <c r="E10" s="6">
        <f t="shared" si="2"/>
        <v>60060</v>
      </c>
      <c r="F10" s="10">
        <v>0</v>
      </c>
      <c r="G10" s="4">
        <f t="shared" si="1"/>
        <v>-1</v>
      </c>
    </row>
    <row r="11" spans="1:7" ht="15" x14ac:dyDescent="0.2">
      <c r="A11" s="2">
        <v>9</v>
      </c>
      <c r="B11">
        <v>7507</v>
      </c>
      <c r="C11" s="9">
        <v>427.19490000000002</v>
      </c>
      <c r="D11" s="4">
        <f t="shared" si="0"/>
        <v>-0.99761931303370444</v>
      </c>
      <c r="E11" s="6">
        <f t="shared" si="2"/>
        <v>67567</v>
      </c>
      <c r="F11" s="10">
        <v>0</v>
      </c>
      <c r="G11" s="4">
        <f t="shared" si="1"/>
        <v>-1</v>
      </c>
    </row>
    <row r="12" spans="1:7" ht="15" x14ac:dyDescent="0.2">
      <c r="A12" s="2">
        <v>10</v>
      </c>
      <c r="B12">
        <v>7508</v>
      </c>
      <c r="C12" s="9">
        <v>857.91499999999996</v>
      </c>
      <c r="D12" s="4">
        <f t="shared" si="0"/>
        <v>-0.9952189807071915</v>
      </c>
      <c r="E12" s="6">
        <f t="shared" si="2"/>
        <v>75075</v>
      </c>
      <c r="F12" s="10">
        <v>0</v>
      </c>
      <c r="G12" s="4">
        <f t="shared" si="1"/>
        <v>-1</v>
      </c>
    </row>
    <row r="13" spans="1:7" x14ac:dyDescent="0.15">
      <c r="A13" t="s">
        <v>1</v>
      </c>
      <c r="B13" s="5">
        <f>SUM(B3:B12)</f>
        <v>75075</v>
      </c>
      <c r="C13" s="3">
        <f>AVERAGE(C3:C12)</f>
        <v>179441.86113000003</v>
      </c>
      <c r="D13" s="4">
        <f t="shared" si="0"/>
        <v>0</v>
      </c>
      <c r="E13" s="4"/>
      <c r="F13" s="1"/>
      <c r="G13" s="4"/>
    </row>
  </sheetData>
  <mergeCells count="7">
    <mergeCell ref="G1:G2"/>
    <mergeCell ref="B1:B2"/>
    <mergeCell ref="C1:C2"/>
    <mergeCell ref="D1:D2"/>
    <mergeCell ref="A1:A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Dougherty</dc:creator>
  <cp:lastModifiedBy>Thomas Abraham</cp:lastModifiedBy>
  <dcterms:created xsi:type="dcterms:W3CDTF">2019-07-24T13:02:38Z</dcterms:created>
  <dcterms:modified xsi:type="dcterms:W3CDTF">2021-09-07T04:52:59Z</dcterms:modified>
</cp:coreProperties>
</file>