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1" i="2" l="1"/>
  <c r="W10" i="2"/>
  <c r="W9" i="2"/>
  <c r="W8" i="2"/>
  <c r="W7" i="2"/>
  <c r="W6" i="2"/>
  <c r="W5" i="2"/>
</calcChain>
</file>

<file path=xl/sharedStrings.xml><?xml version="1.0" encoding="utf-8"?>
<sst xmlns="http://schemas.openxmlformats.org/spreadsheetml/2006/main" count="80" uniqueCount="25">
  <si>
    <t>Jose luis Rmirez alejo</t>
  </si>
  <si>
    <t xml:space="preserve">Nelly Ponce San Juan </t>
  </si>
  <si>
    <t xml:space="preserve">Irvin Yair Cabrera Moreno </t>
  </si>
  <si>
    <t>Omar Enrique RamosGonzáles</t>
  </si>
  <si>
    <t xml:space="preserve">Joselinee Flores Amaro </t>
  </si>
  <si>
    <t>Sarahy Ortega Hernández</t>
  </si>
  <si>
    <t xml:space="preserve">Carlos Arturo Santamaria Carbajal </t>
  </si>
  <si>
    <t>Lunes</t>
  </si>
  <si>
    <t>Miercoles</t>
  </si>
  <si>
    <t xml:space="preserve">                                             PASE DE LISTA LABLET  SEPTIEMBRE - DICIEMBRE 2017</t>
  </si>
  <si>
    <t>NOMBRE</t>
  </si>
  <si>
    <t xml:space="preserve">SEPTIEMBRE </t>
  </si>
  <si>
    <t>HORAS POR SEMANA</t>
  </si>
  <si>
    <t>TOTAL</t>
  </si>
  <si>
    <t>Entrada</t>
  </si>
  <si>
    <t>Salida</t>
  </si>
  <si>
    <t>LUNES</t>
  </si>
  <si>
    <t>MARTES</t>
  </si>
  <si>
    <t>MIERCOLES</t>
  </si>
  <si>
    <t>JUEVES</t>
  </si>
  <si>
    <t>VIERNES</t>
  </si>
  <si>
    <t>JUNTA</t>
  </si>
  <si>
    <t>PERMISO</t>
  </si>
  <si>
    <t>Martes</t>
  </si>
  <si>
    <t>Jose Luis Ramírez 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</si>
</sst>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rgb="FFFF3399"/>
      <name val="Arial"/>
      <family val="2"/>
    </font>
    <font>
      <b/>
      <sz val="11"/>
      <color rgb="FFFF3399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0" fontId="0" fillId="0" borderId="0" xfId="0" applyNumberFormat="1"/>
    <xf numFmtId="0" fontId="3" fillId="2" borderId="0" xfId="0" applyFont="1" applyFill="1" applyBorder="1" applyAlignment="1">
      <alignment horizontal="left" vertical="center"/>
    </xf>
    <xf numFmtId="0" fontId="1" fillId="0" borderId="0" xfId="0" applyFont="1"/>
    <xf numFmtId="0" fontId="7" fillId="4" borderId="5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20" fontId="8" fillId="0" borderId="2" xfId="0" applyNumberFormat="1" applyFont="1" applyBorder="1" applyAlignment="1">
      <alignment horizontal="center"/>
    </xf>
    <xf numFmtId="20" fontId="10" fillId="5" borderId="2" xfId="0" applyNumberFormat="1" applyFont="1" applyFill="1" applyBorder="1" applyAlignment="1">
      <alignment horizontal="center" vertical="top" wrapText="1"/>
    </xf>
    <xf numFmtId="20" fontId="11" fillId="4" borderId="2" xfId="0" applyNumberFormat="1" applyFont="1" applyFill="1" applyBorder="1" applyAlignment="1">
      <alignment horizontal="center" vertical="top" wrapText="1"/>
    </xf>
    <xf numFmtId="20" fontId="8" fillId="6" borderId="2" xfId="0" applyNumberFormat="1" applyFont="1" applyFill="1" applyBorder="1" applyAlignment="1">
      <alignment horizontal="center"/>
    </xf>
    <xf numFmtId="20" fontId="10" fillId="6" borderId="2" xfId="0" applyNumberFormat="1" applyFont="1" applyFill="1" applyBorder="1" applyAlignment="1">
      <alignment horizontal="center" vertical="top" wrapText="1"/>
    </xf>
    <xf numFmtId="20" fontId="8" fillId="0" borderId="2" xfId="0" applyNumberFormat="1" applyFont="1" applyBorder="1" applyAlignment="1">
      <alignment horizontal="center" vertical="center"/>
    </xf>
    <xf numFmtId="20" fontId="8" fillId="6" borderId="2" xfId="0" applyNumberFormat="1" applyFont="1" applyFill="1" applyBorder="1" applyAlignment="1">
      <alignment horizontal="center" vertical="center"/>
    </xf>
    <xf numFmtId="20" fontId="8" fillId="7" borderId="2" xfId="0" applyNumberFormat="1" applyFont="1" applyFill="1" applyBorder="1" applyAlignment="1">
      <alignment horizontal="center"/>
    </xf>
    <xf numFmtId="20" fontId="10" fillId="7" borderId="2" xfId="0" applyNumberFormat="1" applyFont="1" applyFill="1" applyBorder="1" applyAlignment="1">
      <alignment horizontal="center" vertical="top" wrapText="1"/>
    </xf>
    <xf numFmtId="20" fontId="8" fillId="8" borderId="2" xfId="0" applyNumberFormat="1" applyFont="1" applyFill="1" applyBorder="1" applyAlignment="1">
      <alignment horizontal="center"/>
    </xf>
    <xf numFmtId="164" fontId="12" fillId="3" borderId="2" xfId="0" applyNumberFormat="1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0" xfId="0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6" tint="0.39994506668294322"/>
        </patternFill>
      </fill>
      <border>
        <vertical/>
        <horizontal/>
      </border>
    </dxf>
    <dxf>
      <fill>
        <patternFill>
          <bgColor theme="6" tint="0.39994506668294322"/>
        </patternFill>
      </fill>
      <border>
        <vertical/>
        <horizontal/>
      </border>
    </dxf>
    <dxf>
      <fill>
        <patternFill>
          <bgColor theme="6" tint="0.39994506668294322"/>
        </patternFill>
      </fill>
      <border>
        <vertical/>
        <horizontal/>
      </border>
    </dxf>
    <dxf>
      <fill>
        <patternFill>
          <bgColor theme="6" tint="0.39994506668294322"/>
        </patternFill>
      </fill>
      <border>
        <vertical/>
        <horizontal/>
      </border>
    </dxf>
    <dxf>
      <fill>
        <patternFill>
          <bgColor theme="6" tint="0.39994506668294322"/>
        </patternFill>
      </fill>
      <border>
        <vertical/>
        <horizontal/>
      </border>
    </dxf>
    <dxf>
      <fill>
        <patternFill>
          <bgColor theme="6" tint="0.39994506668294322"/>
        </patternFill>
      </fill>
      <border>
        <vertical/>
        <horizontal/>
      </border>
    </dxf>
    <dxf>
      <fill>
        <patternFill>
          <bgColor theme="6" tint="0.3999450666829432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B12" sqref="B12"/>
    </sheetView>
  </sheetViews>
  <sheetFormatPr defaultRowHeight="15" x14ac:dyDescent="0.25"/>
  <cols>
    <col min="1" max="1" width="42.5703125" customWidth="1"/>
  </cols>
  <sheetData>
    <row r="2" spans="1:9" x14ac:dyDescent="0.25">
      <c r="B2" s="24" t="s">
        <v>7</v>
      </c>
      <c r="C2" s="24"/>
      <c r="D2" s="24" t="s">
        <v>23</v>
      </c>
      <c r="E2" s="24"/>
      <c r="F2" s="24" t="s">
        <v>8</v>
      </c>
      <c r="G2" s="24"/>
      <c r="H2" s="24" t="s">
        <v>19</v>
      </c>
      <c r="I2" s="24"/>
    </row>
    <row r="3" spans="1:9" x14ac:dyDescent="0.25">
      <c r="A3" t="s">
        <v>24</v>
      </c>
      <c r="B3" s="1">
        <v>0.41666666666666669</v>
      </c>
      <c r="C3" s="1">
        <v>0.20833333333333334</v>
      </c>
      <c r="D3" s="1">
        <v>0.5</v>
      </c>
      <c r="E3" s="1">
        <v>0.20833333333333334</v>
      </c>
      <c r="F3" s="1">
        <v>0.375</v>
      </c>
      <c r="G3" s="1">
        <v>0.20833333333333334</v>
      </c>
      <c r="H3" s="1">
        <v>0.36805555555555558</v>
      </c>
    </row>
    <row r="4" spans="1:9" x14ac:dyDescent="0.25">
      <c r="A4" t="s">
        <v>1</v>
      </c>
      <c r="B4" s="1">
        <v>0.41666666666666669</v>
      </c>
      <c r="C4" s="1">
        <v>0.20833333333333334</v>
      </c>
      <c r="D4" s="1">
        <v>0.375</v>
      </c>
      <c r="E4" s="1">
        <v>0.20833333333333334</v>
      </c>
      <c r="F4" s="1">
        <v>0.375</v>
      </c>
      <c r="G4" s="1">
        <v>0.20833333333333334</v>
      </c>
      <c r="H4" s="1">
        <v>0.38194444444444442</v>
      </c>
    </row>
    <row r="5" spans="1:9" x14ac:dyDescent="0.25">
      <c r="A5" t="s">
        <v>4</v>
      </c>
      <c r="B5" s="1">
        <v>0.41666666666666669</v>
      </c>
      <c r="C5" s="1">
        <v>0.20833333333333334</v>
      </c>
      <c r="D5" s="1">
        <v>0.375</v>
      </c>
      <c r="E5" s="1">
        <v>0.20833333333333334</v>
      </c>
      <c r="F5" s="1">
        <v>0.375</v>
      </c>
      <c r="G5" s="1">
        <v>0.20833333333333334</v>
      </c>
    </row>
    <row r="6" spans="1:9" x14ac:dyDescent="0.25">
      <c r="A6" t="s">
        <v>2</v>
      </c>
      <c r="B6" s="1">
        <v>0.41666666666666669</v>
      </c>
      <c r="C6" s="1">
        <v>0.20833333333333334</v>
      </c>
      <c r="D6" s="1">
        <v>0.375</v>
      </c>
      <c r="E6" s="1">
        <v>0.20833333333333334</v>
      </c>
      <c r="F6" s="1">
        <v>0.375</v>
      </c>
      <c r="G6" s="1">
        <v>0.20833333333333334</v>
      </c>
    </row>
    <row r="7" spans="1:9" x14ac:dyDescent="0.25">
      <c r="A7" t="s">
        <v>3</v>
      </c>
      <c r="B7" s="1">
        <v>0.41666666666666669</v>
      </c>
      <c r="C7" s="1">
        <v>0.20833333333333334</v>
      </c>
      <c r="D7" s="1">
        <v>0.375</v>
      </c>
      <c r="E7" s="1">
        <v>0.20833333333333334</v>
      </c>
      <c r="F7" s="1">
        <v>0.375</v>
      </c>
      <c r="G7" s="1">
        <v>0.20833333333333334</v>
      </c>
      <c r="H7" s="1">
        <v>0.38541666666666669</v>
      </c>
    </row>
    <row r="8" spans="1:9" x14ac:dyDescent="0.25">
      <c r="A8" t="s">
        <v>6</v>
      </c>
      <c r="B8" s="1">
        <v>0.41666666666666669</v>
      </c>
      <c r="C8" s="1">
        <v>0.20833333333333334</v>
      </c>
      <c r="D8" s="1">
        <v>0.375</v>
      </c>
      <c r="E8" s="1">
        <v>0.20833333333333334</v>
      </c>
      <c r="F8" s="1">
        <v>0.375</v>
      </c>
      <c r="G8" s="1">
        <v>0.20833333333333334</v>
      </c>
      <c r="H8" s="1">
        <v>0.37361111111111112</v>
      </c>
    </row>
    <row r="9" spans="1:9" x14ac:dyDescent="0.25">
      <c r="A9" t="s">
        <v>5</v>
      </c>
      <c r="B9" s="1">
        <v>0.41666666666666669</v>
      </c>
      <c r="C9" s="1">
        <v>0.20833333333333334</v>
      </c>
      <c r="D9" s="1">
        <v>0.5</v>
      </c>
      <c r="E9" s="1">
        <v>0.20833333333333334</v>
      </c>
      <c r="F9" s="1">
        <v>0.3888888888888889</v>
      </c>
      <c r="G9" s="1">
        <v>0.20833333333333334</v>
      </c>
      <c r="H9" s="1">
        <v>0.3611111111111111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0" zoomScaleNormal="80" workbookViewId="0">
      <selection activeCell="G5" sqref="G5"/>
    </sheetView>
  </sheetViews>
  <sheetFormatPr defaultRowHeight="15" x14ac:dyDescent="0.25"/>
  <cols>
    <col min="1" max="1" width="44.85546875" customWidth="1"/>
    <col min="2" max="2" width="6.28515625" customWidth="1"/>
    <col min="3" max="3" width="8.85546875" customWidth="1"/>
    <col min="4" max="16" width="6.28515625" customWidth="1"/>
  </cols>
  <sheetData>
    <row r="1" spans="1:26" ht="30.75" thickBot="1" x14ac:dyDescent="0.3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4" thickBot="1" x14ac:dyDescent="0.3">
      <c r="A2" s="2" t="s">
        <v>10</v>
      </c>
      <c r="B2" s="27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"/>
      <c r="R2" s="29" t="s">
        <v>12</v>
      </c>
      <c r="S2" s="29"/>
      <c r="T2" s="29"/>
      <c r="U2" s="29"/>
      <c r="V2" s="29"/>
      <c r="W2" s="30" t="s">
        <v>13</v>
      </c>
      <c r="X2" s="3"/>
      <c r="Y2" s="3"/>
      <c r="Z2" s="3"/>
    </row>
    <row r="3" spans="1:26" ht="19.5" thickTop="1" thickBot="1" x14ac:dyDescent="0.3">
      <c r="A3" s="2"/>
      <c r="B3" s="31">
        <v>4</v>
      </c>
      <c r="C3" s="32"/>
      <c r="D3" s="32"/>
      <c r="E3" s="32">
        <v>5</v>
      </c>
      <c r="F3" s="32"/>
      <c r="G3" s="32"/>
      <c r="H3" s="32">
        <v>6</v>
      </c>
      <c r="I3" s="32"/>
      <c r="J3" s="32">
        <v>7</v>
      </c>
      <c r="K3" s="32"/>
      <c r="L3" s="32"/>
      <c r="M3" s="32">
        <v>8</v>
      </c>
      <c r="N3" s="32"/>
      <c r="O3" s="32"/>
      <c r="P3" s="4"/>
      <c r="Q3" s="3"/>
      <c r="R3" s="5">
        <v>4</v>
      </c>
      <c r="S3" s="5">
        <v>5</v>
      </c>
      <c r="T3" s="5">
        <v>6</v>
      </c>
      <c r="U3" s="5">
        <v>7</v>
      </c>
      <c r="V3" s="5">
        <v>8</v>
      </c>
      <c r="W3" s="30"/>
      <c r="X3" s="3"/>
      <c r="Y3" s="3"/>
      <c r="Z3" s="3"/>
    </row>
    <row r="4" spans="1:26" ht="17.25" thickTop="1" thickBot="1" x14ac:dyDescent="0.3">
      <c r="A4" s="6"/>
      <c r="B4" s="7" t="s">
        <v>14</v>
      </c>
      <c r="C4" s="25" t="s">
        <v>15</v>
      </c>
      <c r="D4" s="25"/>
      <c r="E4" s="8" t="s">
        <v>14</v>
      </c>
      <c r="F4" s="25" t="s">
        <v>15</v>
      </c>
      <c r="G4" s="25"/>
      <c r="H4" s="8" t="s">
        <v>14</v>
      </c>
      <c r="I4" s="8" t="s">
        <v>15</v>
      </c>
      <c r="J4" s="9"/>
      <c r="K4" s="8" t="s">
        <v>14</v>
      </c>
      <c r="L4" s="8" t="s">
        <v>15</v>
      </c>
      <c r="M4" s="9"/>
      <c r="N4" s="8" t="s">
        <v>14</v>
      </c>
      <c r="O4" s="8" t="s">
        <v>15</v>
      </c>
      <c r="P4" s="9"/>
      <c r="Q4" s="3"/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30"/>
      <c r="X4" s="3"/>
      <c r="Y4" s="3"/>
      <c r="Z4" s="3"/>
    </row>
    <row r="5" spans="1:26" ht="29.25" thickBot="1" x14ac:dyDescent="0.3">
      <c r="A5" t="s">
        <v>0</v>
      </c>
      <c r="B5" s="11">
        <v>0.375</v>
      </c>
      <c r="C5" s="12">
        <v>0.70833333333333337</v>
      </c>
      <c r="D5" s="13">
        <v>4.1666666666666664E-2</v>
      </c>
      <c r="E5" s="14" t="s">
        <v>21</v>
      </c>
      <c r="F5" s="15" t="s">
        <v>21</v>
      </c>
      <c r="G5" s="13">
        <v>4.1666666666666664E-2</v>
      </c>
      <c r="H5" s="16">
        <v>0.375</v>
      </c>
      <c r="I5" s="12">
        <v>0.70833333333333337</v>
      </c>
      <c r="J5" s="13">
        <v>4.1666666666666664E-2</v>
      </c>
      <c r="K5" s="17" t="s">
        <v>21</v>
      </c>
      <c r="L5" s="15" t="s">
        <v>21</v>
      </c>
      <c r="M5" s="13">
        <v>4.1666666666666664E-2</v>
      </c>
      <c r="N5" s="18" t="s">
        <v>22</v>
      </c>
      <c r="O5" s="19" t="s">
        <v>22</v>
      </c>
      <c r="P5" s="13">
        <v>4.1666666666666664E-2</v>
      </c>
      <c r="Q5" s="3"/>
      <c r="R5" s="20">
        <v>0.29166666666666669</v>
      </c>
      <c r="S5" s="20">
        <v>0</v>
      </c>
      <c r="T5" s="20">
        <v>0.29166666666666669</v>
      </c>
      <c r="U5" s="20">
        <v>0</v>
      </c>
      <c r="V5" s="20">
        <v>0</v>
      </c>
      <c r="W5" s="21">
        <f>SUM(R5:V5)</f>
        <v>0.58333333333333337</v>
      </c>
      <c r="X5" s="3"/>
      <c r="Y5" s="3"/>
      <c r="Z5" s="3"/>
    </row>
    <row r="6" spans="1:26" ht="29.25" thickBot="1" x14ac:dyDescent="0.3">
      <c r="A6" t="s">
        <v>1</v>
      </c>
      <c r="B6" s="11">
        <v>0.375</v>
      </c>
      <c r="C6" s="12">
        <v>0.70833333333333337</v>
      </c>
      <c r="D6" s="13">
        <v>4.1666666666666664E-2</v>
      </c>
      <c r="E6" s="14" t="s">
        <v>21</v>
      </c>
      <c r="F6" s="15" t="s">
        <v>21</v>
      </c>
      <c r="G6" s="13">
        <v>4.1666666666666664E-2</v>
      </c>
      <c r="H6" s="16">
        <v>0.375</v>
      </c>
      <c r="I6" s="12">
        <v>0.70833333333333337</v>
      </c>
      <c r="J6" s="13">
        <v>4.1666666666666664E-2</v>
      </c>
      <c r="K6" s="17" t="s">
        <v>21</v>
      </c>
      <c r="L6" s="15" t="s">
        <v>21</v>
      </c>
      <c r="M6" s="13">
        <v>4.1666666666666664E-2</v>
      </c>
      <c r="N6" s="18" t="s">
        <v>22</v>
      </c>
      <c r="O6" s="19" t="s">
        <v>22</v>
      </c>
      <c r="P6" s="13">
        <v>4.1666666666666664E-2</v>
      </c>
      <c r="Q6" s="3"/>
      <c r="R6" s="20">
        <v>0.29166666666666669</v>
      </c>
      <c r="S6" s="20">
        <v>0</v>
      </c>
      <c r="T6" s="20">
        <v>0.29166666666666669</v>
      </c>
      <c r="U6" s="20">
        <v>0</v>
      </c>
      <c r="V6" s="20">
        <v>0</v>
      </c>
      <c r="W6" s="21">
        <f t="shared" ref="W6:W11" si="0">SUM(R6:V6)</f>
        <v>0.58333333333333337</v>
      </c>
      <c r="X6" s="3"/>
      <c r="Y6" s="3"/>
      <c r="Z6" s="3"/>
    </row>
    <row r="7" spans="1:26" ht="29.25" thickBot="1" x14ac:dyDescent="0.3">
      <c r="A7" t="s">
        <v>4</v>
      </c>
      <c r="B7" s="11">
        <v>0.375</v>
      </c>
      <c r="C7" s="12">
        <v>0.70833333333333337</v>
      </c>
      <c r="D7" s="13">
        <v>4.1666666666666664E-2</v>
      </c>
      <c r="E7" s="14" t="s">
        <v>21</v>
      </c>
      <c r="F7" s="15" t="s">
        <v>21</v>
      </c>
      <c r="G7" s="13">
        <v>4.1666666666666664E-2</v>
      </c>
      <c r="H7" s="16">
        <v>0.40972222222222227</v>
      </c>
      <c r="I7" s="12">
        <v>0.70833333333333337</v>
      </c>
      <c r="J7" s="13"/>
      <c r="K7" s="17" t="s">
        <v>21</v>
      </c>
      <c r="L7" s="15" t="s">
        <v>21</v>
      </c>
      <c r="M7" s="13"/>
      <c r="N7" s="18" t="s">
        <v>22</v>
      </c>
      <c r="O7" s="19" t="s">
        <v>22</v>
      </c>
      <c r="P7" s="13"/>
      <c r="Q7" s="3"/>
      <c r="R7" s="20">
        <v>0.29166666666666669</v>
      </c>
      <c r="S7" s="20">
        <v>0</v>
      </c>
      <c r="T7" s="20">
        <v>0.25694444444444448</v>
      </c>
      <c r="U7" s="20">
        <v>0</v>
      </c>
      <c r="V7" s="20">
        <v>0</v>
      </c>
      <c r="W7" s="21">
        <f t="shared" si="0"/>
        <v>0.54861111111111116</v>
      </c>
      <c r="X7" s="3"/>
      <c r="Y7" s="3"/>
      <c r="Z7" s="3"/>
    </row>
    <row r="8" spans="1:26" ht="29.25" thickBot="1" x14ac:dyDescent="0.3">
      <c r="A8" t="s">
        <v>2</v>
      </c>
      <c r="B8" s="16">
        <v>0.375</v>
      </c>
      <c r="C8" s="12">
        <v>0.54166666666666663</v>
      </c>
      <c r="D8" s="13">
        <v>4.1666666666666664E-2</v>
      </c>
      <c r="E8" s="14" t="s">
        <v>21</v>
      </c>
      <c r="F8" s="15" t="s">
        <v>21</v>
      </c>
      <c r="G8" s="13">
        <v>4.1666666666666664E-2</v>
      </c>
      <c r="H8" s="16">
        <v>0.375</v>
      </c>
      <c r="I8" s="12">
        <v>0.51388888888888895</v>
      </c>
      <c r="J8" s="13"/>
      <c r="K8" s="17" t="s">
        <v>21</v>
      </c>
      <c r="L8" s="15" t="s">
        <v>21</v>
      </c>
      <c r="M8" s="13"/>
      <c r="N8" s="18" t="s">
        <v>22</v>
      </c>
      <c r="O8" s="19" t="s">
        <v>22</v>
      </c>
      <c r="P8" s="13"/>
      <c r="Q8" s="3"/>
      <c r="R8" s="20">
        <v>0.16666666666666666</v>
      </c>
      <c r="S8" s="20">
        <v>0</v>
      </c>
      <c r="T8" s="20">
        <v>0.1388888888888889</v>
      </c>
      <c r="U8" s="20">
        <v>0</v>
      </c>
      <c r="V8" s="20">
        <v>0</v>
      </c>
      <c r="W8" s="21">
        <f t="shared" si="0"/>
        <v>0.30555555555555558</v>
      </c>
      <c r="X8" s="3"/>
      <c r="Y8" s="3"/>
      <c r="Z8" s="3"/>
    </row>
    <row r="9" spans="1:26" ht="29.25" thickBot="1" x14ac:dyDescent="0.3">
      <c r="A9" t="s">
        <v>3</v>
      </c>
      <c r="B9" s="11">
        <v>0.375</v>
      </c>
      <c r="C9" s="12">
        <v>0.70833333333333337</v>
      </c>
      <c r="D9" s="13">
        <v>4.1666666666666664E-2</v>
      </c>
      <c r="E9" s="14" t="s">
        <v>21</v>
      </c>
      <c r="F9" s="15" t="s">
        <v>21</v>
      </c>
      <c r="G9" s="13">
        <v>4.1666666666666664E-2</v>
      </c>
      <c r="H9" s="22">
        <v>0.375</v>
      </c>
      <c r="I9" s="12">
        <v>0.70833333333333337</v>
      </c>
      <c r="J9" s="13">
        <v>4.1666666666666664E-2</v>
      </c>
      <c r="K9" s="17" t="s">
        <v>21</v>
      </c>
      <c r="L9" s="15" t="s">
        <v>21</v>
      </c>
      <c r="M9" s="13">
        <v>4.1666666666666664E-2</v>
      </c>
      <c r="N9" s="18" t="s">
        <v>22</v>
      </c>
      <c r="O9" s="19" t="s">
        <v>22</v>
      </c>
      <c r="P9" s="13">
        <v>4.1666666666666664E-2</v>
      </c>
      <c r="Q9" s="3"/>
      <c r="R9" s="20">
        <v>0.29166666666666669</v>
      </c>
      <c r="S9" s="20">
        <v>0</v>
      </c>
      <c r="T9" s="20">
        <v>0.29166666666666669</v>
      </c>
      <c r="U9" s="20">
        <v>0</v>
      </c>
      <c r="V9" s="20">
        <v>0</v>
      </c>
      <c r="W9" s="21">
        <f t="shared" si="0"/>
        <v>0.58333333333333337</v>
      </c>
      <c r="X9" s="3"/>
      <c r="Y9" s="3"/>
      <c r="Z9" s="3"/>
    </row>
    <row r="10" spans="1:26" ht="29.25" thickBot="1" x14ac:dyDescent="0.3">
      <c r="A10" t="s">
        <v>6</v>
      </c>
      <c r="B10" s="11">
        <v>0.375</v>
      </c>
      <c r="C10" s="12">
        <v>0.70833333333333337</v>
      </c>
      <c r="D10" s="13">
        <v>4.1666666666666664E-2</v>
      </c>
      <c r="E10" s="14" t="s">
        <v>21</v>
      </c>
      <c r="F10" s="15" t="s">
        <v>21</v>
      </c>
      <c r="G10" s="13">
        <v>4.1666666666666664E-2</v>
      </c>
      <c r="H10" s="22">
        <v>0.375</v>
      </c>
      <c r="I10" s="12">
        <v>0.70833333333333337</v>
      </c>
      <c r="J10" s="23"/>
      <c r="K10" s="17" t="s">
        <v>21</v>
      </c>
      <c r="L10" s="15" t="s">
        <v>21</v>
      </c>
      <c r="M10" s="23"/>
      <c r="N10" s="18" t="s">
        <v>22</v>
      </c>
      <c r="O10" s="19" t="s">
        <v>22</v>
      </c>
      <c r="P10" s="23"/>
      <c r="Q10" s="3"/>
      <c r="R10" s="20">
        <v>0.29166666666666669</v>
      </c>
      <c r="S10" s="20">
        <v>0</v>
      </c>
      <c r="T10" s="20">
        <v>0.29166666666666669</v>
      </c>
      <c r="U10" s="20">
        <v>0</v>
      </c>
      <c r="V10" s="20">
        <v>0</v>
      </c>
      <c r="W10" s="21">
        <f t="shared" si="0"/>
        <v>0.58333333333333337</v>
      </c>
      <c r="X10" s="3"/>
      <c r="Y10" s="3"/>
      <c r="Z10" s="3"/>
    </row>
    <row r="11" spans="1:26" ht="29.25" thickBot="1" x14ac:dyDescent="0.3">
      <c r="A11" t="s">
        <v>5</v>
      </c>
      <c r="B11" s="11">
        <v>0.375</v>
      </c>
      <c r="C11" s="12">
        <v>0.70833333333333337</v>
      </c>
      <c r="D11" s="13">
        <v>4.1666666666666664E-2</v>
      </c>
      <c r="E11" s="14" t="s">
        <v>21</v>
      </c>
      <c r="F11" s="15" t="s">
        <v>21</v>
      </c>
      <c r="G11" s="13">
        <v>4.1666666666666664E-2</v>
      </c>
      <c r="H11" s="22">
        <v>0.375</v>
      </c>
      <c r="I11" s="12">
        <v>0.70833333333333337</v>
      </c>
      <c r="J11" s="23"/>
      <c r="K11" s="17" t="s">
        <v>21</v>
      </c>
      <c r="L11" s="15" t="s">
        <v>21</v>
      </c>
      <c r="M11" s="23"/>
      <c r="N11" s="18" t="s">
        <v>22</v>
      </c>
      <c r="O11" s="19" t="s">
        <v>22</v>
      </c>
      <c r="P11" s="23"/>
      <c r="Q11" s="3"/>
      <c r="R11" s="20">
        <v>0.29166666666666669</v>
      </c>
      <c r="S11" s="20">
        <v>0</v>
      </c>
      <c r="T11" s="20">
        <v>0.29166666666666669</v>
      </c>
      <c r="U11" s="20">
        <v>0</v>
      </c>
      <c r="V11" s="20">
        <v>0</v>
      </c>
      <c r="W11" s="21">
        <f t="shared" si="0"/>
        <v>0.58333333333333337</v>
      </c>
      <c r="X11" s="3"/>
      <c r="Y11" s="3"/>
      <c r="Z11" s="3"/>
    </row>
  </sheetData>
  <mergeCells count="11">
    <mergeCell ref="F4:G4"/>
    <mergeCell ref="A1:Z1"/>
    <mergeCell ref="B2:P2"/>
    <mergeCell ref="R2:V2"/>
    <mergeCell ref="W2:W4"/>
    <mergeCell ref="B3:D3"/>
    <mergeCell ref="E3:G3"/>
    <mergeCell ref="H3:I3"/>
    <mergeCell ref="J3:L3"/>
    <mergeCell ref="M3:O3"/>
    <mergeCell ref="C4:D4"/>
  </mergeCells>
  <conditionalFormatting sqref="B7 A1">
    <cfRule type="expression" dxfId="6" priority="2">
      <formula>"PERMISO"</formula>
    </cfRule>
  </conditionalFormatting>
  <conditionalFormatting sqref="A2:P4 A8:C8 A5:A7 C5:P5 C9:C11 H10:I11 C7 H7:J9 D7:D11 G7:G11 C6:D6 G6:J6 E6:F11 M6:M9 K6:L11 P6:P9 N6:O11">
    <cfRule type="expression" dxfId="5" priority="7">
      <formula>"PERMISO"</formula>
    </cfRule>
  </conditionalFormatting>
  <conditionalFormatting sqref="A9:A11">
    <cfRule type="expression" dxfId="4" priority="6">
      <formula>"PERMISO"</formula>
    </cfRule>
  </conditionalFormatting>
  <conditionalFormatting sqref="B5">
    <cfRule type="expression" dxfId="3" priority="5">
      <formula>"PERMISO"</formula>
    </cfRule>
  </conditionalFormatting>
  <conditionalFormatting sqref="B9:B11">
    <cfRule type="expression" dxfId="2" priority="4">
      <formula>"PERMISO"</formula>
    </cfRule>
  </conditionalFormatting>
  <conditionalFormatting sqref="B6">
    <cfRule type="expression" dxfId="1" priority="3">
      <formula>"PERMISO"</formula>
    </cfRule>
  </conditionalFormatting>
  <conditionalFormatting sqref="R2:W11">
    <cfRule type="expression" dxfId="0" priority="1">
      <formula>"PERMISO"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T-Systems México S. A. de C. 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2018-01-10T20:29:25Z</dcterms:created>
  <dcterms:modified xsi:type="dcterms:W3CDTF">2018-01-11T17:40:06Z</dcterms:modified>
</cp:coreProperties>
</file>