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 Risques" sheetId="1" state="visible" r:id="rId3"/>
    <sheet name="Resultats" sheetId="2" state="visible" r:id="rId4"/>
    <sheet name="Gui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<sst xmlns="http://schemas.openxmlformats.org/spreadsheetml/2006/main" count="69" uniqueCount="43">
  <si>
    <t xml:space="preserve">CHECKLIST D'URGENCE - ÉVALUATION DES RISQUES AI ACT</t>
  </si>
  <si>
    <t xml:space="preserve">Catégorie</t>
  </si>
  <si>
    <t xml:space="preserve">Question</t>
  </si>
  <si>
    <t xml:space="preserve">Réponse</t>
  </si>
  <si>
    <t xml:space="preserve">Statut</t>
  </si>
  <si>
    <t xml:space="preserve">Priorité</t>
  </si>
  <si>
    <t xml:space="preserve">Inventaire</t>
  </si>
  <si>
    <t xml:space="preserve">Avez-vous une liste de tous vos systèmes IA ?</t>
  </si>
  <si>
    <t xml:space="preserve">Haute</t>
  </si>
  <si>
    <t xml:space="preserve">Chaque système est-il documenté ?</t>
  </si>
  <si>
    <t xml:space="preserve">Classification</t>
  </si>
  <si>
    <t xml:space="preserve">Avez-vous classifié vos systèmes par niveau de risque ?</t>
  </si>
  <si>
    <t xml:space="preserve">Avez-vous identifié les systèmes haut risque ?</t>
  </si>
  <si>
    <t xml:space="preserve">Critique</t>
  </si>
  <si>
    <t xml:space="preserve">Documentation</t>
  </si>
  <si>
    <t xml:space="preserve">Avez-vous une politique IA interne ?</t>
  </si>
  <si>
    <t xml:space="preserve">Moyenne</t>
  </si>
  <si>
    <t xml:space="preserve">Vos AIPD sont-elles à jour ?</t>
  </si>
  <si>
    <t xml:space="preserve">Formation</t>
  </si>
  <si>
    <t xml:space="preserve">Les opérateurs sont-ils formés (Art. 4) ?</t>
  </si>
  <si>
    <t xml:space="preserve">Avez-vous des preuves de formation ?</t>
  </si>
  <si>
    <t xml:space="preserve">Transparence</t>
  </si>
  <si>
    <t xml:space="preserve">Les mentions IA sont-elles en place ?</t>
  </si>
  <si>
    <t xml:space="preserve">Les utilisateurs sont-ils informés ?</t>
  </si>
  <si>
    <t xml:space="preserve">Supervision</t>
  </si>
  <si>
    <t xml:space="preserve">Un processus de supervision humaine existe-t-il ?</t>
  </si>
  <si>
    <t xml:space="preserve">Les décisions IA sont-elles réversibles ?</t>
  </si>
  <si>
    <t xml:space="preserve">Fournisseurs</t>
  </si>
  <si>
    <t xml:space="preserve">Avez-vous la documentation technique des fournisseurs ?</t>
  </si>
  <si>
    <t xml:space="preserve">Les contrats incluent-ils des clauses AI Act ?</t>
  </si>
  <si>
    <t xml:space="preserve">SYNTHÈSE DES RÉSULTATS</t>
  </si>
  <si>
    <t xml:space="preserve">Conformes</t>
  </si>
  <si>
    <t xml:space="preserve">À faire</t>
  </si>
  <si>
    <t xml:space="preserve">Score</t>
  </si>
  <si>
    <t xml:space="preserve">GUIDE D'UTILISATION</t>
  </si>
  <si>
    <t xml:space="preserve">Objectif</t>
  </si>
  <si>
    <t xml:space="preserve">Cette checklist vous aide à évaluer rapidement votre niveau de préparation à l'AI Act.</t>
  </si>
  <si>
    <t xml:space="preserve">Comment remplir</t>
  </si>
  <si>
    <t xml:space="preserve">1. Parcourez chaque question
2. Sélectionnez Oui/Non/En cours dans la colonne Réponse
3. Le statut se met à jour automatiquement</t>
  </si>
  <si>
    <t xml:space="preserve">Interprétation</t>
  </si>
  <si>
    <t xml:space="preserve">✓ OK = Conforme
⚠ À faire = Action requise
🔄 En cours = Travail en cours</t>
  </si>
  <si>
    <t xml:space="preserve">Priorités</t>
  </si>
  <si>
    <t xml:space="preserve">Critique = À traiter immédiatement
Haute = Dans les 30 jours
Moyenne = Dans les 90 jours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</si>
</sst>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2E75B6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2"/>
  </cols>
  <sheetData>
    <row r="1" customFormat="false" ht="17.9" hidden="false" customHeight="tru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s">
        <v>7</v>
      </c>
      <c r="C4" s="4"/>
      <c r="D4" s="4" t="str">
        <f aca="false">IF(C4="Oui","✓ OK",IF(C4="Non","⚠ À faire",IF(C4="En cours","🔄 En cours","")))</f>
        <v/>
      </c>
      <c r="E4" s="4" t="s">
        <v>8</v>
      </c>
    </row>
    <row r="5" customFormat="false" ht="15" hidden="false" customHeight="false" outlineLevel="0" collapsed="false">
      <c r="A5" s="3" t="s">
        <v>6</v>
      </c>
      <c r="B5" s="3" t="s">
        <v>9</v>
      </c>
      <c r="C5" s="4"/>
      <c r="D5" s="4" t="str">
        <f aca="false">IF(C5="Oui","✓ OK",IF(C5="Non","⚠ À faire",IF(C5="En cours","🔄 En cours","")))</f>
        <v/>
      </c>
      <c r="E5" s="4" t="s">
        <v>8</v>
      </c>
    </row>
    <row r="6" customFormat="false" ht="15" hidden="false" customHeight="false" outlineLevel="0" collapsed="false">
      <c r="A6" s="3" t="s">
        <v>10</v>
      </c>
      <c r="B6" s="3" t="s">
        <v>11</v>
      </c>
      <c r="C6" s="4"/>
      <c r="D6" s="4" t="str">
        <f aca="false">IF(C6="Oui","✓ OK",IF(C6="Non","⚠ À faire",IF(C6="En cours","🔄 En cours","")))</f>
        <v/>
      </c>
      <c r="E6" s="4" t="s">
        <v>8</v>
      </c>
    </row>
    <row r="7" customFormat="false" ht="15" hidden="false" customHeight="false" outlineLevel="0" collapsed="false">
      <c r="A7" s="3" t="s">
        <v>10</v>
      </c>
      <c r="B7" s="3" t="s">
        <v>12</v>
      </c>
      <c r="C7" s="4"/>
      <c r="D7" s="4" t="str">
        <f aca="false">IF(C7="Oui","✓ OK",IF(C7="Non","⚠ À faire",IF(C7="En cours","🔄 En cours","")))</f>
        <v/>
      </c>
      <c r="E7" s="4" t="s">
        <v>13</v>
      </c>
    </row>
    <row r="8" customFormat="false" ht="15" hidden="false" customHeight="false" outlineLevel="0" collapsed="false">
      <c r="A8" s="3" t="s">
        <v>14</v>
      </c>
      <c r="B8" s="3" t="s">
        <v>15</v>
      </c>
      <c r="C8" s="4"/>
      <c r="D8" s="4" t="str">
        <f aca="false">IF(C8="Oui","✓ OK",IF(C8="Non","⚠ À faire",IF(C8="En cours","🔄 En cours","")))</f>
        <v/>
      </c>
      <c r="E8" s="4" t="s">
        <v>16</v>
      </c>
    </row>
    <row r="9" customFormat="false" ht="15" hidden="false" customHeight="false" outlineLevel="0" collapsed="false">
      <c r="A9" s="3" t="s">
        <v>14</v>
      </c>
      <c r="B9" s="3" t="s">
        <v>17</v>
      </c>
      <c r="C9" s="4"/>
      <c r="D9" s="4" t="str">
        <f aca="false">IF(C9="Oui","✓ OK",IF(C9="Non","⚠ À faire",IF(C9="En cours","🔄 En cours","")))</f>
        <v/>
      </c>
      <c r="E9" s="4" t="s">
        <v>8</v>
      </c>
    </row>
    <row r="10" customFormat="false" ht="15" hidden="false" customHeight="false" outlineLevel="0" collapsed="false">
      <c r="A10" s="3" t="s">
        <v>18</v>
      </c>
      <c r="B10" s="3" t="s">
        <v>19</v>
      </c>
      <c r="C10" s="4"/>
      <c r="D10" s="4" t="str">
        <f aca="false">IF(C10="Oui","✓ OK",IF(C10="Non","⚠ À faire",IF(C10="En cours","🔄 En cours","")))</f>
        <v/>
      </c>
      <c r="E10" s="4" t="s">
        <v>8</v>
      </c>
    </row>
    <row r="11" customFormat="false" ht="15" hidden="false" customHeight="false" outlineLevel="0" collapsed="false">
      <c r="A11" s="3" t="s">
        <v>18</v>
      </c>
      <c r="B11" s="3" t="s">
        <v>20</v>
      </c>
      <c r="C11" s="4"/>
      <c r="D11" s="4" t="str">
        <f aca="false">IF(C11="Oui","✓ OK",IF(C11="Non","⚠ À faire",IF(C11="En cours","🔄 En cours","")))</f>
        <v/>
      </c>
      <c r="E11" s="4" t="s">
        <v>16</v>
      </c>
    </row>
    <row r="12" customFormat="false" ht="15" hidden="false" customHeight="false" outlineLevel="0" collapsed="false">
      <c r="A12" s="3" t="s">
        <v>21</v>
      </c>
      <c r="B12" s="3" t="s">
        <v>22</v>
      </c>
      <c r="C12" s="4"/>
      <c r="D12" s="4" t="str">
        <f aca="false">IF(C12="Oui","✓ OK",IF(C12="Non","⚠ À faire",IF(C12="En cours","🔄 En cours","")))</f>
        <v/>
      </c>
      <c r="E12" s="4" t="s">
        <v>8</v>
      </c>
    </row>
    <row r="13" customFormat="false" ht="15" hidden="false" customHeight="false" outlineLevel="0" collapsed="false">
      <c r="A13" s="3" t="s">
        <v>21</v>
      </c>
      <c r="B13" s="3" t="s">
        <v>23</v>
      </c>
      <c r="C13" s="4"/>
      <c r="D13" s="4" t="str">
        <f aca="false">IF(C13="Oui","✓ OK",IF(C13="Non","⚠ À faire",IF(C13="En cours","🔄 En cours","")))</f>
        <v/>
      </c>
      <c r="E13" s="4" t="s">
        <v>8</v>
      </c>
    </row>
    <row r="14" customFormat="false" ht="15" hidden="false" customHeight="false" outlineLevel="0" collapsed="false">
      <c r="A14" s="3" t="s">
        <v>24</v>
      </c>
      <c r="B14" s="3" t="s">
        <v>25</v>
      </c>
      <c r="C14" s="4"/>
      <c r="D14" s="4" t="str">
        <f aca="false">IF(C14="Oui","✓ OK",IF(C14="Non","⚠ À faire",IF(C14="En cours","🔄 En cours","")))</f>
        <v/>
      </c>
      <c r="E14" s="4" t="s">
        <v>8</v>
      </c>
    </row>
    <row r="15" customFormat="false" ht="15" hidden="false" customHeight="false" outlineLevel="0" collapsed="false">
      <c r="A15" s="3" t="s">
        <v>24</v>
      </c>
      <c r="B15" s="3" t="s">
        <v>26</v>
      </c>
      <c r="C15" s="4"/>
      <c r="D15" s="4" t="str">
        <f aca="false">IF(C15="Oui","✓ OK",IF(C15="Non","⚠ À faire",IF(C15="En cours","🔄 En cours","")))</f>
        <v/>
      </c>
      <c r="E15" s="4" t="s">
        <v>16</v>
      </c>
    </row>
    <row r="16" customFormat="false" ht="15" hidden="false" customHeight="false" outlineLevel="0" collapsed="false">
      <c r="A16" s="3" t="s">
        <v>27</v>
      </c>
      <c r="B16" s="3" t="s">
        <v>28</v>
      </c>
      <c r="C16" s="4"/>
      <c r="D16" s="4" t="str">
        <f aca="false">IF(C16="Oui","✓ OK",IF(C16="Non","⚠ À faire",IF(C16="En cours","🔄 En cours","")))</f>
        <v/>
      </c>
      <c r="E16" s="4" t="s">
        <v>8</v>
      </c>
    </row>
    <row r="17" customFormat="false" ht="15" hidden="false" customHeight="false" outlineLevel="0" collapsed="false">
      <c r="A17" s="3" t="s">
        <v>27</v>
      </c>
      <c r="B17" s="3" t="s">
        <v>29</v>
      </c>
      <c r="C17" s="4"/>
      <c r="D17" s="4" t="str">
        <f aca="false">IF(C17="Oui","✓ OK",IF(C17="Non","⚠ À faire",IF(C17="En cours","🔄 En cours","")))</f>
        <v/>
      </c>
      <c r="E17" s="4" t="s">
        <v>16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C4:C17" type="list">
      <formula1>"Oui,Non,En cours,N/A"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5" t="s">
        <v>30</v>
      </c>
    </row>
    <row r="3" customFormat="false" ht="15" hidden="false" customHeight="false" outlineLevel="0" collapsed="false">
      <c r="A3" s="6" t="s">
        <v>1</v>
      </c>
      <c r="B3" s="6" t="s">
        <v>31</v>
      </c>
      <c r="C3" s="6" t="s">
        <v>32</v>
      </c>
      <c r="D3" s="6" t="s">
        <v>33</v>
      </c>
    </row>
    <row r="4" customFormat="false" ht="15" hidden="false" customHeight="false" outlineLevel="0" collapsed="false">
      <c r="A4" s="0" t="s">
        <v>6</v>
      </c>
      <c r="B4" s="0" t="n">
        <f aca="false">COUNTIFS('Checklist Risques'!A:A,A4,'Checklist Risques'!C:C,"Oui")</f>
        <v>0</v>
      </c>
      <c r="C4" s="0" t="n">
        <f aca="false">COUNTIFS('Checklist Risques'!A:A,A4,'Checklist Risques'!C:C,"Non")</f>
        <v>0</v>
      </c>
      <c r="D4" s="0" t="n">
        <f aca="false">IF(B4+C4&gt;0,B4/(B4+C4)*100,0)</f>
        <v>0</v>
      </c>
    </row>
    <row r="5" customFormat="false" ht="15" hidden="false" customHeight="false" outlineLevel="0" collapsed="false">
      <c r="A5" s="0" t="s">
        <v>10</v>
      </c>
      <c r="B5" s="0" t="n">
        <f aca="false">COUNTIFS('Checklist Risques'!A:A,A5,'Checklist Risques'!C:C,"Oui")</f>
        <v>0</v>
      </c>
      <c r="C5" s="0" t="n">
        <f aca="false">COUNTIFS('Checklist Risques'!A:A,A5,'Checklist Risques'!C:C,"Non")</f>
        <v>0</v>
      </c>
      <c r="D5" s="0" t="n">
        <f aca="false">IF(B5+C5&gt;0,B5/(B5+C5)*100,0)</f>
        <v>0</v>
      </c>
    </row>
    <row r="6" customFormat="false" ht="15" hidden="false" customHeight="false" outlineLevel="0" collapsed="false">
      <c r="A6" s="0" t="s">
        <v>14</v>
      </c>
      <c r="B6" s="0" t="n">
        <f aca="false">COUNTIFS('Checklist Risques'!A:A,A6,'Checklist Risques'!C:C,"Oui")</f>
        <v>0</v>
      </c>
      <c r="C6" s="0" t="n">
        <f aca="false">COUNTIFS('Checklist Risques'!A:A,A6,'Checklist Risques'!C:C,"Non")</f>
        <v>0</v>
      </c>
      <c r="D6" s="0" t="n">
        <f aca="false">IF(B6+C6&gt;0,B6/(B6+C6)*100,0)</f>
        <v>0</v>
      </c>
    </row>
    <row r="7" customFormat="false" ht="15" hidden="false" customHeight="false" outlineLevel="0" collapsed="false">
      <c r="A7" s="0" t="s">
        <v>18</v>
      </c>
      <c r="B7" s="0" t="n">
        <f aca="false">COUNTIFS('Checklist Risques'!A:A,A7,'Checklist Risques'!C:C,"Oui")</f>
        <v>0</v>
      </c>
      <c r="C7" s="0" t="n">
        <f aca="false">COUNTIFS('Checklist Risques'!A:A,A7,'Checklist Risques'!C:C,"Non")</f>
        <v>0</v>
      </c>
      <c r="D7" s="0" t="n">
        <f aca="false">IF(B7+C7&gt;0,B7/(B7+C7)*100,0)</f>
        <v>0</v>
      </c>
    </row>
    <row r="8" customFormat="false" ht="15" hidden="false" customHeight="false" outlineLevel="0" collapsed="false">
      <c r="A8" s="0" t="s">
        <v>21</v>
      </c>
      <c r="B8" s="0" t="n">
        <f aca="false">COUNTIFS('Checklist Risques'!A:A,A8,'Checklist Risques'!C:C,"Oui")</f>
        <v>0</v>
      </c>
      <c r="C8" s="0" t="n">
        <f aca="false">COUNTIFS('Checklist Risques'!A:A,A8,'Checklist Risques'!C:C,"Non")</f>
        <v>0</v>
      </c>
      <c r="D8" s="0" t="n">
        <f aca="false">IF(B8+C8&gt;0,B8/(B8+C8)*100,0)</f>
        <v>0</v>
      </c>
    </row>
    <row r="9" customFormat="false" ht="15" hidden="false" customHeight="false" outlineLevel="0" collapsed="false">
      <c r="A9" s="0" t="s">
        <v>24</v>
      </c>
      <c r="B9" s="0" t="n">
        <f aca="false">COUNTIFS('Checklist Risques'!A:A,A9,'Checklist Risques'!C:C,"Oui")</f>
        <v>0</v>
      </c>
      <c r="C9" s="0" t="n">
        <f aca="false">COUNTIFS('Checklist Risques'!A:A,A9,'Checklist Risques'!C:C,"Non")</f>
        <v>0</v>
      </c>
      <c r="D9" s="0" t="n">
        <f aca="false">IF(B9+C9&gt;0,B9/(B9+C9)*100,0)</f>
        <v>0</v>
      </c>
    </row>
    <row r="10" customFormat="false" ht="15" hidden="false" customHeight="false" outlineLevel="0" collapsed="false">
      <c r="A10" s="0" t="s">
        <v>27</v>
      </c>
      <c r="B10" s="0" t="n">
        <f aca="false">COUNTIFS('Checklist Risques'!A:A,A10,'Checklist Risques'!C:C,"Oui")</f>
        <v>0</v>
      </c>
      <c r="C10" s="0" t="n">
        <f aca="false">COUNTIFS('Checklist Risques'!A:A,A10,'Checklist Risques'!C:C,"Non")</f>
        <v>0</v>
      </c>
      <c r="D10" s="0" t="n">
        <f aca="false">IF(B10+C10&gt;0,B10/(B10+C10)*100,0)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5" t="s">
        <v>34</v>
      </c>
    </row>
    <row r="3" customFormat="false" ht="28.35" hidden="false" customHeight="false" outlineLevel="0" collapsed="false">
      <c r="A3" s="7" t="s">
        <v>35</v>
      </c>
      <c r="B3" s="8" t="s">
        <v>36</v>
      </c>
    </row>
    <row r="4" customFormat="false" ht="41.75" hidden="false" customHeight="false" outlineLevel="0" collapsed="false">
      <c r="A4" s="7" t="s">
        <v>37</v>
      </c>
      <c r="B4" s="8" t="s">
        <v>38</v>
      </c>
    </row>
    <row r="5" customFormat="false" ht="41.75" hidden="false" customHeight="false" outlineLevel="0" collapsed="false">
      <c r="A5" s="7" t="s">
        <v>39</v>
      </c>
      <c r="B5" s="8" t="s">
        <v>40</v>
      </c>
    </row>
    <row r="6" customFormat="false" ht="41.75" hidden="false" customHeight="false" outlineLevel="0" collapsed="false">
      <c r="A6" s="7" t="s">
        <v>41</v>
      </c>
      <c r="B6" s="8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2025-12-27T11:34:36Z</dcterms:created>
  <dc:creator>openpyxl</dc:creator>
  <dc:description/>
  <dc:language>en-US</dc:language>
  <cp:lastModifiedBy/>
  <dcterms:modified xsi:type="dcterms:W3CDTF">2025-12-27T11:34:36Z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